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tables/table3.xml" ContentType="application/vnd.openxmlformats-officedocument.spreadsheetml.table+xml"/>
  <Override PartName="/xl/comments4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filterPrivacy="1"/>
  <mc:AlternateContent xmlns:mc="http://schemas.openxmlformats.org/markup-compatibility/2006">
    <mc:Choice Requires="x15">
      <x15ac:absPath xmlns:x15ac="http://schemas.microsoft.com/office/spreadsheetml/2010/11/ac" url="/Users/marikalecklin/Documents/AAAAA/"/>
    </mc:Choice>
  </mc:AlternateContent>
  <bookViews>
    <workbookView xWindow="3400" yWindow="1440" windowWidth="33000" windowHeight="18500" tabRatio="761"/>
  </bookViews>
  <sheets>
    <sheet name="Perustiedot" sheetId="9" r:id="rId1"/>
    <sheet name="Versiohistoria" sheetId="8" r:id="rId2"/>
    <sheet name="Toiminnalliset vaatimukset" sheetId="1" r:id="rId3"/>
    <sheet name="Ei-toiminnalliset vaatimukset" sheetId="5" r:id="rId4"/>
    <sheet name="Selityksiä" sheetId="10" r:id="rId5"/>
    <sheet name="Parametrit" sheetId="7" r:id="rId6"/>
  </sheets>
  <externalReferences>
    <externalReference r:id="rId7"/>
    <externalReference r:id="rId8"/>
    <externalReference r:id="rId9"/>
  </externalReferences>
  <definedNames>
    <definedName name="_xlnm._FilterDatabase" localSheetId="3" hidden="1">'Ei-toiminnalliset vaatimukset'!$A$9:$F$14</definedName>
    <definedName name="_xlnm._FilterDatabase" localSheetId="5" hidden="1">Parametrit!$A$3:$A$7</definedName>
    <definedName name="_xlnm._FilterDatabase" localSheetId="0" hidden="1">Perustiedot!#REF!</definedName>
    <definedName name="_xlnm._FilterDatabase" localSheetId="2" hidden="1">'Toiminnalliset vaatimukset'!$A$9:$F$19</definedName>
    <definedName name="_xlnm._FilterDatabase" localSheetId="1" hidden="1">Versiohistoria!$A$10:$D$13</definedName>
    <definedName name="a">[1]Parametrit!$A$4:$A$7</definedName>
    <definedName name="Kategoria" localSheetId="4">[2]Parametrit!$G$4:$G$33</definedName>
    <definedName name="Kategoria">Parametrit!$G$4:$G$12</definedName>
    <definedName name="Katselmoija" localSheetId="4">[2]Perustiedot!#REF!</definedName>
    <definedName name="Katselmoija">Perustiedot!#REF!</definedName>
    <definedName name="Katselmoinnin_tyyppi">[3]Parametrit!$C$4:$C$6</definedName>
    <definedName name="Katselmoitava_dokumentti" localSheetId="4">[2]Perustiedot!#REF!</definedName>
    <definedName name="Katselmoitava_dokumentti">Perustiedot!#REF!</definedName>
    <definedName name="_xlnm.Print_Area" localSheetId="3">'Ei-toiminnalliset vaatimukset'!$A$4:$F$16</definedName>
    <definedName name="_xlnm.Print_Area" localSheetId="0">Perustiedot!$A$9:$D$16</definedName>
    <definedName name="_xlnm.Print_Area" localSheetId="4">Selityksiä!$B$1:$E$51</definedName>
    <definedName name="_xlnm.Print_Area" localSheetId="2">'Toiminnalliset vaatimukset'!$A$8:$F$21</definedName>
    <definedName name="_xlnm.Print_Area" localSheetId="1">Versiohistoria!$A$9:$D$15</definedName>
    <definedName name="_xlnm.Print_Titles" localSheetId="3">'Ei-toiminnalliset vaatimukset'!$A:$A,'Ei-toiminnalliset vaatimukset'!$4:$9</definedName>
    <definedName name="_xlnm.Print_Titles" localSheetId="2">'Toiminnalliset vaatimukset'!$A:$A,'Toiminnalliset vaatimukset'!$8:$9</definedName>
    <definedName name="_xlnm.Print_Titles" localSheetId="1">Versiohistoria!$9:$10</definedName>
    <definedName name="Projektin_vaihe">[3]Parametrit!$A$4:$A$7</definedName>
    <definedName name="Tarkeys" localSheetId="4">[2]Parametrit!$A$4:$A$7</definedName>
    <definedName name="Tarkeys">Parametrit!$A$4:$A$7</definedName>
    <definedName name="TestauksenTärkeys" localSheetId="4">[2]Parametrit!$I$4:$I$6</definedName>
    <definedName name="TestauksenTärkeys">Parametrit!#REF!</definedName>
    <definedName name="TestauksenVaativuus" localSheetId="4">[2]Parametrit!$K$4:$K$6</definedName>
    <definedName name="TestauksenVaativuus">Parametrit!#REF!</definedName>
    <definedName name="Testaus">Parametrit!#REF!</definedName>
    <definedName name="Tila" localSheetId="4">[2]Parametrit!$E$4:$E$10</definedName>
    <definedName name="Tila">Parametrit!$E$4:$E$9</definedName>
    <definedName name="Tyyppi" localSheetId="4">[2]Parametrit!$C$4:$C$5</definedName>
    <definedName name="Tyyppi">Parametrit!$C$4:$C$5</definedName>
    <definedName name="Versio">Versiohistoria!$B$17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5" l="1"/>
  <c r="E5" i="1"/>
  <c r="C5" i="8"/>
  <c r="B5" i="8"/>
  <c r="D6" i="5"/>
  <c r="D5" i="5"/>
  <c r="D4" i="5"/>
  <c r="D6" i="1"/>
  <c r="D5" i="1"/>
  <c r="D4" i="1"/>
</calcChain>
</file>

<file path=xl/comments1.xml><?xml version="1.0" encoding="utf-8"?>
<comments xmlns="http://schemas.openxmlformats.org/spreadsheetml/2006/main">
  <authors>
    <author>Author</author>
  </authors>
  <commentList>
    <comment ref="C10" authorId="0">
      <text>
        <r>
          <rPr>
            <sz val="8"/>
            <color indexed="81"/>
            <rFont val="Tahoma"/>
            <family val="2"/>
          </rPr>
          <t>Tähän kenttään syötetty projektitunnus kopioituu automaattisesti tämän Excel tiedoston tarvittaville välilehdille.</t>
        </r>
      </text>
    </comment>
    <comment ref="C11" authorId="0">
      <text>
        <r>
          <rPr>
            <sz val="8"/>
            <color indexed="81"/>
            <rFont val="Tahoma"/>
            <family val="2"/>
          </rPr>
          <t>Tähän kenttään syötetty projektin nimi kopioituu automaattisesti tämän Excel tiedoston tarvittaville välilehdille.</t>
        </r>
      </text>
    </comment>
    <comment ref="C12" authorId="0">
      <text>
        <r>
          <rPr>
            <sz val="8"/>
            <color indexed="81"/>
            <rFont val="Tahoma"/>
            <family val="2"/>
          </rPr>
          <t>Tähän kenttään syötetyt määrittejöiden nimet kopioituvat automaattisesti tämän Excel tiedoston tarvittaville välilehdille.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8"/>
            <color indexed="81"/>
            <rFont val="Tahoma"/>
            <family val="2"/>
          </rPr>
          <t>Tähän kenttään syötetty versionumero kopioituu automaattisesti tämän Excel tiedoston tarvittaville välilehdille.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D4" authorId="0">
      <text>
        <r>
          <rPr>
            <sz val="8"/>
            <color indexed="81"/>
            <rFont val="Tahoma"/>
            <family val="2"/>
          </rPr>
          <t>HUOM!
Tätä tietokenttää päivitetään Perustiedot välilehdellä.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sz val="8"/>
            <color indexed="81"/>
            <rFont val="Tahoma"/>
            <family val="2"/>
          </rPr>
          <t>HUOM!
Tätä tietokenttää päivitetään Perustiedot välilehdellä.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sz val="8"/>
            <color indexed="81"/>
            <rFont val="Tahoma"/>
            <family val="2"/>
          </rPr>
          <t>HUOM!
Tätä tietokenttää päivitetään Versiohistoria välilehdellä.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sz val="8"/>
            <color indexed="81"/>
            <rFont val="Tahoma"/>
            <family val="2"/>
          </rPr>
          <t>HUOM!
Tätä tietokenttää päivitetään Perustiedot välilehdellä.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D4" authorId="0">
      <text>
        <r>
          <rPr>
            <sz val="8"/>
            <color indexed="81"/>
            <rFont val="Tahoma"/>
            <family val="2"/>
          </rPr>
          <t>HUOM!
Tätä tietokenttää päivitetään Perustiedot välilehdellä.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sz val="8"/>
            <color indexed="81"/>
            <rFont val="Tahoma"/>
            <family val="2"/>
          </rPr>
          <t>HUOM!
Tätä tietokenttää päivitetään Perustiedot välilehdellä.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sz val="8"/>
            <color indexed="81"/>
            <rFont val="Tahoma"/>
            <family val="2"/>
          </rPr>
          <t>HUOM!
Tätä tietokenttää päivitetään Versiohistoria välilehdellä.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sz val="8"/>
            <color indexed="81"/>
            <rFont val="Tahoma"/>
            <family val="2"/>
          </rPr>
          <t>HUOM!
Tätä tietokenttää päivitetään Perustiedot välilehdellä.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<sst xmlns="http://schemas.openxmlformats.org/spreadsheetml/2006/main" count="167" uniqueCount="130">
  <si>
    <t>ID</t>
  </si>
  <si>
    <t>Kuvaus</t>
  </si>
  <si>
    <t>Tila</t>
  </si>
  <si>
    <t>Tyyppi</t>
  </si>
  <si>
    <t>Tunnistettu</t>
  </si>
  <si>
    <t>Kuvattu</t>
  </si>
  <si>
    <t>Hyväksytty</t>
  </si>
  <si>
    <t>Hylätty</t>
  </si>
  <si>
    <t>Vaatimus on tunnistettu, mutta sitä ei ole vielä analysoitu kuuluvaksi ratkaisuun</t>
  </si>
  <si>
    <t>Analysoitu</t>
  </si>
  <si>
    <t>Vaatimus on läpikäyty ja se kuuluu ratkaisuun; Vaatimuksen kuvaus on käynnissä</t>
  </si>
  <si>
    <t>Vaatimus ja sen kuvaus on hyväksytty (Version 1.0 vaatimus)</t>
  </si>
  <si>
    <t>Vaatimus on hylätty ratkaisun vaatimuksista (Vaatimusten hallinnan toimenpiteillä)</t>
  </si>
  <si>
    <t>Katselmoitu</t>
  </si>
  <si>
    <t>Vaatimus on katselmoitu ja se odottaa asiakkaan hyväksyntää</t>
  </si>
  <si>
    <t>Vaatimus on kuvattu valmiiksi ja se odottaa asiakkaan katselmointia</t>
  </si>
  <si>
    <t>Määrittelee missä tilassa vaatimuksen kuvaus on</t>
  </si>
  <si>
    <t>Kenttä</t>
  </si>
  <si>
    <t>Määritelmä</t>
  </si>
  <si>
    <t>Mahdolliset arvot</t>
  </si>
  <si>
    <t>Vaatimuksen yksilöivä tunnus</t>
  </si>
  <si>
    <t>Käyttötapaukset</t>
  </si>
  <si>
    <t>Tärkeys</t>
  </si>
  <si>
    <t>Pakollinen</t>
  </si>
  <si>
    <t>Hyödyllinen</t>
  </si>
  <si>
    <t>Toivottu</t>
  </si>
  <si>
    <t>Vaatimuksen tärkeys toiminnalle</t>
  </si>
  <si>
    <t>Vaatimus pitää olla mukana uudessa ratkaisussa</t>
  </si>
  <si>
    <t>Vaatimuksesta on paljon hyötyä toiminnalle</t>
  </si>
  <si>
    <t>Vaatimus auttaa tekemistä, mutta ei ole välttämätön</t>
  </si>
  <si>
    <t>TV1</t>
  </si>
  <si>
    <t>TV2</t>
  </si>
  <si>
    <t>TV1…n</t>
  </si>
  <si>
    <t>Jatkokehitykseen</t>
  </si>
  <si>
    <t>Vaatimus on siirretty projektin jatkokehitykseen</t>
  </si>
  <si>
    <t>VAATIMUSLUETTELON VERSIOHISTORIA</t>
  </si>
  <si>
    <r>
      <t>&lt;</t>
    </r>
    <r>
      <rPr>
        <i/>
        <sz val="10"/>
        <color indexed="8"/>
        <rFont val="Arial"/>
        <family val="2"/>
      </rPr>
      <t>lyhyt kuvaus tehdyistä muutoksista</t>
    </r>
    <r>
      <rPr>
        <sz val="10"/>
        <color indexed="8"/>
        <rFont val="Arial"/>
        <family val="2"/>
      </rPr>
      <t>&gt;</t>
    </r>
  </si>
  <si>
    <r>
      <t>&lt;</t>
    </r>
    <r>
      <rPr>
        <i/>
        <sz val="10"/>
        <color indexed="8"/>
        <rFont val="Arial"/>
        <family val="2"/>
      </rPr>
      <t>versio nro</t>
    </r>
    <r>
      <rPr>
        <sz val="10"/>
        <color indexed="8"/>
        <rFont val="Arial"/>
        <family val="2"/>
      </rPr>
      <t>&gt;</t>
    </r>
  </si>
  <si>
    <r>
      <t>&lt;</t>
    </r>
    <r>
      <rPr>
        <i/>
        <sz val="10"/>
        <color indexed="8"/>
        <rFont val="Arial"/>
        <family val="2"/>
      </rPr>
      <t>pp.kk.vvvv</t>
    </r>
    <r>
      <rPr>
        <sz val="10"/>
        <color indexed="8"/>
        <rFont val="Arial"/>
        <family val="2"/>
      </rPr>
      <t>&gt;</t>
    </r>
  </si>
  <si>
    <r>
      <t>&lt;</t>
    </r>
    <r>
      <rPr>
        <i/>
        <sz val="10"/>
        <color indexed="8"/>
        <rFont val="Arial"/>
        <family val="2"/>
      </rPr>
      <t>sukunimi</t>
    </r>
    <r>
      <rPr>
        <sz val="10"/>
        <color indexed="8"/>
        <rFont val="Arial"/>
        <family val="2"/>
      </rPr>
      <t>&gt; &lt;</t>
    </r>
    <r>
      <rPr>
        <i/>
        <sz val="10"/>
        <color indexed="8"/>
        <rFont val="Arial"/>
        <family val="2"/>
      </rPr>
      <t>etunimi</t>
    </r>
    <r>
      <rPr>
        <sz val="10"/>
        <color indexed="8"/>
        <rFont val="Arial"/>
        <family val="2"/>
      </rPr>
      <t>&gt;</t>
    </r>
  </si>
  <si>
    <t>0.1</t>
  </si>
  <si>
    <t>Dokumentin perustaminen</t>
  </si>
  <si>
    <t>PARAMETRIT</t>
  </si>
  <si>
    <t>1 - Pakollinen</t>
  </si>
  <si>
    <t>2 - Hyödyllinen</t>
  </si>
  <si>
    <t>3 - Toivottu</t>
  </si>
  <si>
    <t>4 - Jatkokehitykseen</t>
  </si>
  <si>
    <t>Kategoria</t>
  </si>
  <si>
    <t>* = Pakollinen</t>
  </si>
  <si>
    <t>ID *</t>
  </si>
  <si>
    <t>Tärkeys *</t>
  </si>
  <si>
    <t>Tila *</t>
  </si>
  <si>
    <t>Kategoria *</t>
  </si>
  <si>
    <t>Projektin tunnus</t>
  </si>
  <si>
    <t>Projektin nimi</t>
  </si>
  <si>
    <t>Mahdolliset kommentit ja huomautukset liittyen vaatimukseen</t>
  </si>
  <si>
    <t>Päivä *</t>
  </si>
  <si>
    <t>Versio *</t>
  </si>
  <si>
    <t>Kuvaus *</t>
  </si>
  <si>
    <t>Tekijä *</t>
  </si>
  <si>
    <t>Vaatimusten kuvaamisessa käytettävien tietojen selitykset</t>
  </si>
  <si>
    <t>Esimerkki</t>
  </si>
  <si>
    <t>Projektin tunnus:</t>
  </si>
  <si>
    <t>Projektin nimi:</t>
  </si>
  <si>
    <t>Sähköposti</t>
  </si>
  <si>
    <t>Puhelin</t>
  </si>
  <si>
    <r>
      <t>&lt;</t>
    </r>
    <r>
      <rPr>
        <i/>
        <sz val="10"/>
        <rFont val="Arial"/>
        <family val="2"/>
      </rPr>
      <t>projektitunnus</t>
    </r>
    <r>
      <rPr>
        <sz val="10"/>
        <rFont val="Arial"/>
        <family val="2"/>
      </rPr>
      <t>&gt;</t>
    </r>
  </si>
  <si>
    <r>
      <t>&lt;</t>
    </r>
    <r>
      <rPr>
        <i/>
        <sz val="10"/>
        <rFont val="Arial"/>
        <family val="2"/>
      </rPr>
      <t>sukunimi</t>
    </r>
    <r>
      <rPr>
        <sz val="10"/>
        <rFont val="Arial"/>
        <family val="2"/>
      </rPr>
      <t>&gt; &lt;</t>
    </r>
    <r>
      <rPr>
        <i/>
        <sz val="10"/>
        <rFont val="Arial"/>
        <family val="2"/>
      </rPr>
      <t>etunimi</t>
    </r>
    <r>
      <rPr>
        <sz val="10"/>
        <rFont val="Arial"/>
        <family val="2"/>
      </rPr>
      <t>&gt;</t>
    </r>
  </si>
  <si>
    <r>
      <t>&lt;</t>
    </r>
    <r>
      <rPr>
        <i/>
        <sz val="10"/>
        <rFont val="Arial"/>
        <family val="2"/>
      </rPr>
      <t>email</t>
    </r>
    <r>
      <rPr>
        <sz val="10"/>
        <rFont val="Arial"/>
        <family val="2"/>
      </rPr>
      <t>&gt;</t>
    </r>
  </si>
  <si>
    <r>
      <t>&lt;</t>
    </r>
    <r>
      <rPr>
        <i/>
        <sz val="10"/>
        <rFont val="Arial"/>
        <family val="2"/>
      </rPr>
      <t>puhnro</t>
    </r>
    <r>
      <rPr>
        <sz val="10"/>
        <rFont val="Arial"/>
        <family val="2"/>
      </rPr>
      <t>&gt;</t>
    </r>
  </si>
  <si>
    <t>Määrittelijä(t):</t>
  </si>
  <si>
    <t>Viimeisin versio:</t>
  </si>
  <si>
    <t>Määrittelijä(t)</t>
  </si>
  <si>
    <t>Versio</t>
  </si>
  <si>
    <t>Toiminnallinen</t>
  </si>
  <si>
    <t>Ei-toiminnallinen</t>
  </si>
  <si>
    <t>Käyttäjän ja ratkaisun välisen vuorovaikutuksen laatua ja käyttöliittymän toimivuutta kuvaavat järjestelmävaatimukset (Ulkoasu, Helppokäyttöisyys, Esteettömyys)</t>
  </si>
  <si>
    <t>Ratkaisun luotettavuuteen (reliability) käyttämisen näkökulmasta liittyvät järjestelmävaatimukset (Saatavuus, Eheys, Tarkkuus)</t>
  </si>
  <si>
    <t>Projektin ulkopuolisten sääntöjen, määräysten, standardien ja muiden tekijöiden kautta  ratkaisuun kohdistuvat rajoitukset ja vaatimukset (lainsäädäntö, toiminnan sisäiset  säännöt, periaatteet ja ohjeet sekä toiminnan standardit)</t>
  </si>
  <si>
    <t xml:space="preserve">Vaatimukset, jotka ovat merkityksellisiä ratkaisun hallittavuuden näkökulmasta ja koskevat seuraavia osa-alueita:
- miten ratkaisu saadaan pysymään käynnissä ja kunnossa?
- miten ratkaisua konfiguroidaan?
- miten ratkaisuun tehdään muutoksia?
</t>
  </si>
  <si>
    <t>Ratkaisun integraatioihin liittyvät järjestelmävaatimukset, jotka määrittävät sen, miten ratkaisu tulee integroida muihin ratkaisuihin. Kustakin liittymäratkaisusta kuvataan mihin järjestelmään liitytään, millä periaatteilla ja millaisella tekniikalla.</t>
  </si>
  <si>
    <t>Ratkaisun suunnittelun reunaehtoihin (Common Design Constraints) liittyvät yleiset järjestelmävaatimukset, jotka eivät kuulu aiemmissa kappaleissa käsiteltyihin asiakokonaisuuksiin.</t>
  </si>
  <si>
    <t>Vaatimus *</t>
  </si>
  <si>
    <t>ETV1</t>
  </si>
  <si>
    <t>ETV2</t>
  </si>
  <si>
    <t>ETV3</t>
  </si>
  <si>
    <r>
      <rPr>
        <i/>
        <sz val="10"/>
        <rFont val="Arial"/>
        <family val="2"/>
      </rPr>
      <t>&lt;</t>
    </r>
    <r>
      <rPr>
        <sz val="10"/>
        <rFont val="Arial"/>
        <family val="2"/>
      </rPr>
      <t>p</t>
    </r>
    <r>
      <rPr>
        <i/>
        <sz val="10"/>
        <rFont val="Arial"/>
        <family val="2"/>
      </rPr>
      <t>rojektin nimi</t>
    </r>
    <r>
      <rPr>
        <sz val="10"/>
        <rFont val="Arial"/>
        <family val="2"/>
      </rPr>
      <t>&gt;</t>
    </r>
  </si>
  <si>
    <t>Päätoiminto *</t>
  </si>
  <si>
    <t>Toiminnalliset vaatimukset</t>
  </si>
  <si>
    <t>Ominaisuudet</t>
  </si>
  <si>
    <t>TV1.1</t>
  </si>
  <si>
    <t>TV1.2</t>
  </si>
  <si>
    <t>TV1.3</t>
  </si>
  <si>
    <t>&lt;Ylätason vaatimus, esim. tilan varaaminen&gt;</t>
  </si>
  <si>
    <t>Esim.</t>
  </si>
  <si>
    <t>Tilan ja ajankohdan valinta</t>
  </si>
  <si>
    <t>Varauksen muuttaminen</t>
  </si>
  <si>
    <t>Useamman tilan varaaminen kerralla</t>
  </si>
  <si>
    <t>Huomioitavaa</t>
  </si>
  <si>
    <t>TV2.1</t>
  </si>
  <si>
    <t>TV2.2</t>
  </si>
  <si>
    <t>TV2.3</t>
  </si>
  <si>
    <t>Vittaukset testitapauksiin</t>
  </si>
  <si>
    <t>Viittaukset testitapauksiin</t>
  </si>
  <si>
    <t>&lt;Lisää tunniste (ID) käyttötapaukset -dokumentista&gt;</t>
  </si>
  <si>
    <t>&lt;Lisää tunniste (ID) testisuunnitelmasta&gt;</t>
  </si>
  <si>
    <t>Projektin perustiedot</t>
  </si>
  <si>
    <t xml:space="preserve"> PERUSTIEDOT</t>
  </si>
  <si>
    <t>ETV1…n</t>
  </si>
  <si>
    <t>Ei-toiminnalliset vaatimukset</t>
  </si>
  <si>
    <t>Päätoiminto</t>
  </si>
  <si>
    <t>Otsikko ylätason vaatimukselle</t>
  </si>
  <si>
    <t>Ominaisuus</t>
  </si>
  <si>
    <t>Otsikko ylätason vaatimukseeen liittyvälle ominaisuudelle tai muulle tarkennokselle</t>
  </si>
  <si>
    <t>Viittaukset käyttötapaukset -dokumentissa oleviin käyttötapauskuvauksiin</t>
  </si>
  <si>
    <t>Käytettävyys</t>
  </si>
  <si>
    <t>Luotettavuus</t>
  </si>
  <si>
    <t>Lainsäädäntö/toiminnan säännöt</t>
  </si>
  <si>
    <t>Ylläpidettävyys</t>
  </si>
  <si>
    <t>Dokumentaatio</t>
  </si>
  <si>
    <t>Integraatiot</t>
  </si>
  <si>
    <t>Yleinen suunnittelun reunaehto</t>
  </si>
  <si>
    <t>Tietoturva ja tietosuoja</t>
  </si>
  <si>
    <t>Määrittelee ei-toiminnallisen vaatimuksen kategorian</t>
  </si>
  <si>
    <t>Dokumentaatioon liittyvätvaatimukset (pääkäyttäjädokumentaatio, peruskäyttäjädokumentaatio, ylläpidon vaatima dokumentaatio)</t>
  </si>
  <si>
    <t>Tietoturvaan ja tietosuojaan liittyvät vaatimukset</t>
  </si>
  <si>
    <t>Ratkaisun loppukäyttäjien turvallisuuteen, sekä itse ratkaisun ja sen tietosisällön suojaamiseen liittyvät säännöt ja ohjeet.</t>
  </si>
  <si>
    <t>Viittaukset käyttötapauksiin</t>
  </si>
  <si>
    <t>Listaa käyttötapaukset, jolla kyseinen vaatimus kuvataan (erillisessä dokumentissa)</t>
  </si>
  <si>
    <t>Listaa testitapaukset, joilla kyseinen vaatimus varmistetaan (erillisessä dokumentissa)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</si>
</sst>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rgb="FF5B9BD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0" xfId="0" applyFont="1" applyFill="1"/>
    <xf numFmtId="0" fontId="4" fillId="0" borderId="0" xfId="0" applyFont="1" applyFill="1"/>
    <xf numFmtId="0" fontId="9" fillId="0" borderId="0" xfId="0" applyFont="1"/>
    <xf numFmtId="0" fontId="3" fillId="0" borderId="2" xfId="0" applyFont="1" applyBorder="1" applyAlignment="1">
      <alignment vertical="top" wrapText="1"/>
    </xf>
    <xf numFmtId="0" fontId="10" fillId="0" borderId="0" xfId="0" applyFont="1"/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 applyProtection="1">
      <alignment vertical="top" wrapText="1"/>
      <protection locked="0"/>
    </xf>
    <xf numFmtId="0" fontId="11" fillId="0" borderId="0" xfId="2" applyAlignment="1">
      <alignment horizontal="left" vertical="top" wrapText="1"/>
    </xf>
    <xf numFmtId="0" fontId="13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left" vertical="top" wrapText="1"/>
    </xf>
    <xf numFmtId="0" fontId="4" fillId="0" borderId="4" xfId="1" applyFont="1" applyBorder="1"/>
    <xf numFmtId="0" fontId="3" fillId="0" borderId="5" xfId="1" applyFont="1" applyFill="1" applyBorder="1" applyAlignment="1">
      <alignment horizontal="right"/>
    </xf>
    <xf numFmtId="0" fontId="5" fillId="0" borderId="8" xfId="2" applyFont="1" applyBorder="1" applyAlignment="1">
      <alignment horizontal="left" vertical="top" wrapText="1"/>
    </xf>
    <xf numFmtId="0" fontId="15" fillId="0" borderId="0" xfId="0" applyFont="1" applyAlignment="1"/>
    <xf numFmtId="0" fontId="16" fillId="0" borderId="0" xfId="0" applyFont="1" applyAlignment="1">
      <alignment vertical="top" wrapText="1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/>
    <xf numFmtId="0" fontId="17" fillId="0" borderId="2" xfId="0" applyFont="1" applyFill="1" applyBorder="1" applyAlignment="1" applyProtection="1">
      <alignment vertical="top" wrapText="1"/>
      <protection locked="0"/>
    </xf>
    <xf numFmtId="0" fontId="15" fillId="0" borderId="0" xfId="0" applyFont="1" applyAlignment="1">
      <alignment horizontal="right"/>
    </xf>
    <xf numFmtId="0" fontId="12" fillId="0" borderId="0" xfId="2" applyFont="1" applyAlignment="1">
      <alignment vertical="top" wrapText="1"/>
    </xf>
    <xf numFmtId="0" fontId="16" fillId="0" borderId="0" xfId="0" applyFont="1" applyAlignment="1">
      <alignment horizontal="right" vertical="top"/>
    </xf>
    <xf numFmtId="0" fontId="12" fillId="0" borderId="0" xfId="2" applyFont="1" applyAlignment="1">
      <alignment horizontal="right" vertical="top"/>
    </xf>
    <xf numFmtId="0" fontId="8" fillId="0" borderId="8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4" fillId="0" borderId="3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8" fillId="0" borderId="3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19" fillId="0" borderId="1" xfId="0" applyFont="1" applyFill="1" applyBorder="1"/>
    <xf numFmtId="0" fontId="8" fillId="0" borderId="0" xfId="0" applyFont="1" applyBorder="1" applyAlignment="1">
      <alignment horizontal="left" vertical="top" wrapText="1"/>
    </xf>
    <xf numFmtId="0" fontId="3" fillId="0" borderId="14" xfId="0" applyFont="1" applyFill="1" applyBorder="1"/>
    <xf numFmtId="0" fontId="3" fillId="0" borderId="2" xfId="0" applyFont="1" applyFill="1" applyBorder="1" applyAlignment="1" applyProtection="1">
      <alignment vertical="top" wrapText="1"/>
      <protection locked="0"/>
    </xf>
    <xf numFmtId="0" fontId="20" fillId="0" borderId="2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vertical="top" wrapText="1"/>
      <protection locked="0"/>
    </xf>
    <xf numFmtId="0" fontId="20" fillId="0" borderId="3" xfId="0" applyFont="1" applyFill="1" applyBorder="1" applyAlignment="1" applyProtection="1">
      <alignment vertical="top" wrapText="1"/>
      <protection locked="0"/>
    </xf>
    <xf numFmtId="0" fontId="8" fillId="0" borderId="0" xfId="0" applyFont="1"/>
    <xf numFmtId="0" fontId="8" fillId="0" borderId="2" xfId="0" applyFont="1" applyBorder="1" applyAlignment="1" applyProtection="1">
      <alignment vertical="top" wrapText="1"/>
      <protection locked="0"/>
    </xf>
    <xf numFmtId="0" fontId="3" fillId="0" borderId="10" xfId="0" applyFont="1" applyFill="1" applyBorder="1" applyAlignment="1" applyProtection="1">
      <alignment vertical="top" wrapText="1"/>
      <protection locked="0"/>
    </xf>
    <xf numFmtId="0" fontId="0" fillId="2" borderId="0" xfId="0" applyFill="1" applyAlignment="1">
      <alignment vertical="top" wrapText="1"/>
    </xf>
    <xf numFmtId="0" fontId="21" fillId="2" borderId="0" xfId="0" applyFont="1" applyFill="1" applyAlignment="1">
      <alignment vertical="top" wrapText="1"/>
    </xf>
    <xf numFmtId="0" fontId="22" fillId="2" borderId="0" xfId="0" applyFont="1" applyFill="1" applyAlignment="1">
      <alignment vertical="top"/>
    </xf>
    <xf numFmtId="0" fontId="23" fillId="3" borderId="0" xfId="0" applyFont="1" applyFill="1" applyAlignment="1">
      <alignment horizontal="center"/>
    </xf>
    <xf numFmtId="0" fontId="3" fillId="0" borderId="1" xfId="0" applyFont="1" applyFill="1" applyBorder="1"/>
    <xf numFmtId="0" fontId="8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6" fillId="0" borderId="2" xfId="2" applyFont="1" applyBorder="1" applyAlignment="1">
      <alignment horizontal="left" vertical="top" wrapText="1"/>
    </xf>
    <xf numFmtId="0" fontId="11" fillId="0" borderId="2" xfId="2" applyBorder="1" applyAlignment="1">
      <alignment wrapText="1"/>
    </xf>
    <xf numFmtId="0" fontId="5" fillId="0" borderId="2" xfId="2" applyFont="1" applyBorder="1" applyAlignment="1">
      <alignment horizontal="left" vertical="top" wrapText="1"/>
    </xf>
    <xf numFmtId="0" fontId="15" fillId="0" borderId="0" xfId="0" applyFont="1" applyAlignment="1">
      <alignment horizontal="right"/>
    </xf>
  </cellXfs>
  <cellStyles count="3">
    <cellStyle name="Normaali_T3 Vaatimusluettelo v0.3" xfId="1"/>
    <cellStyle name="Normal" xfId="0" builtinId="0"/>
    <cellStyle name="Normal_D9 Katselmointiraportti v0.2" xfId="2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5B9BD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5B9BD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5B9BD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5B9BD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indexed="22"/>
        </patternFill>
      </fill>
      <alignment horizontal="general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4" Type="http://schemas.openxmlformats.org/officeDocument/2006/relationships/customXml" Target="../customXml/item1.xml"/><Relationship Id="rId15" Type="http://schemas.openxmlformats.org/officeDocument/2006/relationships/customXml" Target="../customXml/item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externalLink" Target="externalLinks/externalLink3.xml"/><Relationship Id="rId10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Terhi/AppData/Local/Microsoft/Windows/Temporary%20Internet%20Files/Content.Outlook/PYGJLZ0I/D03%20Vaatimusluettelo%20v2.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Terhi/AppData/Local/Microsoft/Windows/Temporary%20Internet%20Files/Content.Outlook/PYGJLZ0I/D03%20Vaatimusluettelo%20v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Terhi/AppData/Local/Microsoft/Windows/Temporary%20Internet%20Files/Content.Outlook/PYGJLZ0I/D9%20Katselmointiraportti%20v0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stiedot"/>
      <sheetName val="Versiohistoria"/>
      <sheetName val="Toimintavaatimukset (TV)"/>
      <sheetName val="Käyttäjävaatimukset (KV)"/>
      <sheetName val="Täydentävät vaatimukset (TÄV)"/>
      <sheetName val="Käyttötapaukset (KT)"/>
      <sheetName val="Selityksiä"/>
      <sheetName val="Parametr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1 - Pakollinen</v>
          </cell>
        </row>
        <row r="5">
          <cell r="A5" t="str">
            <v>2 - Hyödyllinen</v>
          </cell>
        </row>
        <row r="6">
          <cell r="A6" t="str">
            <v>3 - Toivottu</v>
          </cell>
        </row>
        <row r="7">
          <cell r="A7" t="str">
            <v>4 - Jatkokehitykseen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stiedot"/>
      <sheetName val="Versiohistoria"/>
      <sheetName val="Toimintavaatimukset (TV)"/>
      <sheetName val="Käyttäjävaatimukset (KV)"/>
      <sheetName val="Täydentävät vaatimukset (TÄV)"/>
      <sheetName val="Käyttötapaukset (KT)"/>
      <sheetName val="Selityksiä"/>
      <sheetName val="Parametr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1 - Pakollinen</v>
          </cell>
          <cell r="C4" t="str">
            <v>Toiminnallinen</v>
          </cell>
          <cell r="E4" t="str">
            <v>Tunnistettu</v>
          </cell>
          <cell r="I4" t="str">
            <v>Laaja testaus</v>
          </cell>
          <cell r="K4" t="str">
            <v>Vaativa</v>
          </cell>
        </row>
        <row r="5">
          <cell r="A5" t="str">
            <v>2 - Hyödyllinen</v>
          </cell>
          <cell r="C5" t="str">
            <v>Ei-toiminnallinen</v>
          </cell>
          <cell r="E5" t="str">
            <v>Analysoitu</v>
          </cell>
          <cell r="G5" t="str">
            <v>1. Yleinen toiminnallisuus</v>
          </cell>
          <cell r="I5" t="str">
            <v>Perustestaus</v>
          </cell>
          <cell r="K5" t="str">
            <v>Keskinkertainen</v>
          </cell>
        </row>
        <row r="6">
          <cell r="A6" t="str">
            <v>3 - Toivottu</v>
          </cell>
          <cell r="E6" t="str">
            <v>Kuvattu</v>
          </cell>
          <cell r="G6" t="str">
            <v>2. Käyttämiseen liittyvä vaatimus</v>
          </cell>
          <cell r="I6" t="str">
            <v>Suppea testaus</v>
          </cell>
          <cell r="K6" t="str">
            <v>Helppo</v>
          </cell>
        </row>
        <row r="7">
          <cell r="A7" t="str">
            <v>4 - Jatkokehitykseen</v>
          </cell>
          <cell r="E7" t="str">
            <v>Katselmoitu</v>
          </cell>
          <cell r="G7" t="str">
            <v>2.1 Käytettävyys</v>
          </cell>
        </row>
        <row r="8">
          <cell r="E8" t="str">
            <v>Hyväksytty</v>
          </cell>
          <cell r="G8" t="str">
            <v>2.2 Luotettavuus</v>
          </cell>
        </row>
        <row r="9">
          <cell r="E9" t="str">
            <v>Hylätty</v>
          </cell>
          <cell r="G9" t="str">
            <v>2.3 Käyttämisen tehokkuuus</v>
          </cell>
        </row>
        <row r="10">
          <cell r="E10" t="str">
            <v>Tarpeellisuus arvioitava</v>
          </cell>
          <cell r="G10" t="str">
            <v>2.4 Lainsäädäntö/toiminnan säännöt</v>
          </cell>
        </row>
        <row r="11">
          <cell r="G11" t="str">
            <v>2.5 Käyttäjädokumentaatio</v>
          </cell>
        </row>
        <row r="12">
          <cell r="G12" t="str">
            <v>3. Tietoturva</v>
          </cell>
        </row>
        <row r="13">
          <cell r="G13" t="str">
            <v>4. Ylläpito</v>
          </cell>
        </row>
        <row r="14">
          <cell r="G14" t="str">
            <v>4.1 Skaalautuvuus</v>
          </cell>
        </row>
        <row r="15">
          <cell r="G15" t="str">
            <v>4.2 Ylläpidettävyys</v>
          </cell>
        </row>
        <row r="16">
          <cell r="G16" t="str">
            <v>4.3 Asennettavuus</v>
          </cell>
        </row>
        <row r="17">
          <cell r="G17" t="str">
            <v>4.4 Testattavuus</v>
          </cell>
        </row>
        <row r="18">
          <cell r="G18" t="str">
            <v>4.5 Mukautuvuus</v>
          </cell>
        </row>
        <row r="19">
          <cell r="G19" t="str">
            <v>4.6 Ylläpidon dokumentaatio</v>
          </cell>
        </row>
        <row r="20">
          <cell r="G20" t="str">
            <v>4.7 Ylläpidon säännöt</v>
          </cell>
        </row>
        <row r="21">
          <cell r="G21" t="str">
            <v>4.8 Yleinen ylläpidon vaatimus</v>
          </cell>
        </row>
        <row r="22">
          <cell r="G22" t="str">
            <v>5. Suunnittelun reunaehto</v>
          </cell>
        </row>
        <row r="23">
          <cell r="G23" t="str">
            <v>5.1 Ratkaisutapa</v>
          </cell>
        </row>
        <row r="24">
          <cell r="G24" t="str">
            <v>5.1.1 Ohjelmisto/ratkaisumallit</v>
          </cell>
        </row>
        <row r="25">
          <cell r="G25" t="str">
            <v>5.1.2 Tietoturvan toteutusvaatimukset</v>
          </cell>
        </row>
        <row r="26">
          <cell r="G26" t="str">
            <v>5.1.3 Alustavaatimukset</v>
          </cell>
        </row>
        <row r="27">
          <cell r="G27" t="str">
            <v>5.2 Rakenne</v>
          </cell>
        </row>
        <row r="28">
          <cell r="G28" t="str">
            <v>5.2.1 Sovellusarkkitehtuuri</v>
          </cell>
        </row>
        <row r="29">
          <cell r="G29" t="str">
            <v>5.2.2 Uudelleenkäytettävyys</v>
          </cell>
        </row>
        <row r="30">
          <cell r="G30" t="str">
            <v>5.2.3 Yhteentoimivuus</v>
          </cell>
        </row>
        <row r="31">
          <cell r="G31" t="str">
            <v>5.2.4 Integraatiot</v>
          </cell>
        </row>
        <row r="32">
          <cell r="G32" t="str">
            <v>5.2.5 Yhteensopivuus</v>
          </cell>
        </row>
        <row r="33">
          <cell r="G33" t="str">
            <v>5.2.6 Yleinen suunnittelun reunaehto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stiedot"/>
      <sheetName val="Versiohistoria"/>
      <sheetName val="Yhteenveto"/>
      <sheetName val="Selityksiä"/>
      <sheetName val="Parametrit"/>
    </sheetNames>
    <sheetDataSet>
      <sheetData sheetId="0"/>
      <sheetData sheetId="1"/>
      <sheetData sheetId="2"/>
      <sheetData sheetId="3"/>
      <sheetData sheetId="4">
        <row r="4">
          <cell r="A4" t="str">
            <v>&lt;valitse&gt;</v>
          </cell>
          <cell r="C4" t="str">
            <v>&lt;valitse&gt;</v>
          </cell>
        </row>
        <row r="5">
          <cell r="A5" t="str">
            <v>Esiselvityksen katselmointi</v>
          </cell>
          <cell r="C5" t="str">
            <v>Lopullinen</v>
          </cell>
        </row>
        <row r="6">
          <cell r="A6" t="str">
            <v>Määrittelyn katselmointi</v>
          </cell>
          <cell r="C6" t="str">
            <v>Välikatselmointi</v>
          </cell>
        </row>
        <row r="7">
          <cell r="A7" t="str">
            <v>Muutosten katselmointi</v>
          </cell>
        </row>
      </sheetData>
    </sheetDataSet>
  </externalBook>
</externalLink>
</file>

<file path=xl/tables/table1.xml><?xml version="1.0" encoding="utf-8"?>
<table xmlns="http://schemas.openxmlformats.org/spreadsheetml/2006/main" id="9" name="List1" displayName="List1" ref="A10:D13" totalsRowShown="0" headerRowDxfId="49" dataDxfId="47" headerRowBorderDxfId="48" totalsRowBorderDxfId="46">
  <autoFilter ref="A10:D13"/>
  <tableColumns count="4">
    <tableColumn id="1" name="Päivä *" dataDxfId="45"/>
    <tableColumn id="2" name="Versio *" dataDxfId="44"/>
    <tableColumn id="3" name="Kuvaus *" dataDxfId="43"/>
    <tableColumn id="4" name="Tekijä *" dataDxfId="4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List1" displayName="List1_1" ref="A9:H19" insertRowShift="1" totalsRowShown="0" headerRowDxfId="41" dataDxfId="39" headerRowBorderDxfId="40" totalsRowBorderDxfId="38">
  <autoFilter ref="A9:H19"/>
  <tableColumns count="8">
    <tableColumn id="1" name="ID *" dataDxfId="37"/>
    <tableColumn id="2" name="Päätoiminto *" dataDxfId="36"/>
    <tableColumn id="26" name="Ominaisuudet"/>
    <tableColumn id="3" name="Tärkeys *" dataDxfId="35"/>
    <tableColumn id="29" name="Tila *" dataDxfId="34"/>
    <tableColumn id="4" name="Käyttötapaukset" dataDxfId="33"/>
    <tableColumn id="27" name="Huomioitavaa" dataDxfId="32"/>
    <tableColumn id="30" name="Viittaukset testitapauksiin" dataDxfId="3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5" name="List1" displayName="List1_3" ref="A9:G14" insertRowShift="1" totalsRowShown="0" headerRowDxfId="30" dataDxfId="28" headerRowBorderDxfId="29" totalsRowBorderDxfId="27">
  <autoFilter ref="A9:G14"/>
  <tableColumns count="7">
    <tableColumn id="1" name="ID *" dataDxfId="26"/>
    <tableColumn id="2" name="Vaatimus *" dataDxfId="25"/>
    <tableColumn id="5" name="Kuvaus" dataDxfId="24"/>
    <tableColumn id="3" name="Kategoria *" dataDxfId="23"/>
    <tableColumn id="4" name="Tärkeys *" dataDxfId="22"/>
    <tableColumn id="14" name="Tila *" dataDxfId="21"/>
    <tableColumn id="33" name="Vittaukset testitapauksiin" dataDxfId="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" name="List1" displayName="List1_5" ref="A3:A7" totalsRowShown="0" headerRowDxfId="19" dataDxfId="17" headerRowBorderDxfId="18" totalsRowBorderDxfId="16">
  <autoFilter ref="A3:A7"/>
  <tableColumns count="1">
    <tableColumn id="1" name="Tärkeys" dataDxfId="1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List2" displayName="List2" ref="C3:C5" totalsRowShown="0" headerRowDxfId="14" dataDxfId="12" headerRowBorderDxfId="13" totalsRowBorderDxfId="11">
  <autoFilter ref="C3:C5"/>
  <tableColumns count="1">
    <tableColumn id="1" name="Tyyppi" dataDxfId="1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7" name="List3" displayName="List3" ref="E3:E9" totalsRowShown="0" headerRowDxfId="9" dataDxfId="7" headerRowBorderDxfId="8" totalsRowBorderDxfId="6">
  <autoFilter ref="E3:E9"/>
  <tableColumns count="1">
    <tableColumn id="1" name="Tila" dataDxfId="5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List4" displayName="List4" ref="G3:G13" totalsRowShown="0" headerRowDxfId="4" dataDxfId="2" headerRowBorderDxfId="3" totalsRowBorderDxfId="1">
  <autoFilter ref="G3:G13"/>
  <tableColumns count="1">
    <tableColumn id="1" name="Kategori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table" Target="../tables/table1.xml"/><Relationship Id="rId5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4" Type="http://schemas.openxmlformats.org/officeDocument/2006/relationships/table" Target="../tables/table2.xml"/><Relationship Id="rId5" Type="http://schemas.openxmlformats.org/officeDocument/2006/relationships/comments" Target="../comments3.xml"/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4" Type="http://schemas.openxmlformats.org/officeDocument/2006/relationships/table" Target="../tables/table3.xml"/><Relationship Id="rId5" Type="http://schemas.openxmlformats.org/officeDocument/2006/relationships/comments" Target="../comments4.xml"/><Relationship Id="rId1" Type="http://schemas.openxmlformats.org/officeDocument/2006/relationships/printerSettings" Target="../printerSettings/printerSettings4.bin"/><Relationship Id="rId2" Type="http://schemas.openxmlformats.org/officeDocument/2006/relationships/vmlDrawing" Target="../drawings/vmlDrawing7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4" Type="http://schemas.openxmlformats.org/officeDocument/2006/relationships/table" Target="../tables/table6.xml"/><Relationship Id="rId5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2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showGridLines="0" tabSelected="1" workbookViewId="0">
      <selection activeCell="E20" sqref="E20"/>
    </sheetView>
  </sheetViews>
  <sheetFormatPr baseColWidth="10" defaultColWidth="8.83203125" defaultRowHeight="13" x14ac:dyDescent="0.2"/>
  <cols>
    <col min="1" max="1" width="14.33203125" style="16" customWidth="1"/>
    <col min="2" max="2" width="23" style="16" customWidth="1"/>
    <col min="3" max="3" width="32.5" style="16" customWidth="1"/>
    <col min="4" max="4" width="37.1640625" style="16" customWidth="1"/>
    <col min="5" max="5" width="41.33203125" style="16" customWidth="1"/>
    <col min="6" max="16384" width="8.83203125" style="16"/>
  </cols>
  <sheetData>
    <row r="1" spans="1:8" s="1" customFormat="1" ht="15" x14ac:dyDescent="0.15">
      <c r="A1" s="73"/>
      <c r="B1" s="73"/>
      <c r="C1" s="73"/>
      <c r="D1" s="73"/>
      <c r="E1" s="73"/>
      <c r="F1" s="73"/>
      <c r="G1" s="73"/>
      <c r="H1" s="73"/>
    </row>
    <row r="2" spans="1:8" s="1" customFormat="1" ht="21" customHeight="1" x14ac:dyDescent="0.15">
      <c r="A2" s="73"/>
      <c r="B2" s="75" t="s">
        <v>106</v>
      </c>
      <c r="C2" s="73"/>
      <c r="D2" s="73"/>
      <c r="E2" s="73"/>
      <c r="F2" s="73"/>
      <c r="G2" s="73"/>
      <c r="H2" s="73"/>
    </row>
    <row r="3" spans="1:8" s="1" customFormat="1" ht="12.75" customHeight="1" x14ac:dyDescent="0.15">
      <c r="A3" s="73"/>
      <c r="B3" s="73"/>
      <c r="C3" s="74"/>
      <c r="D3" s="74"/>
      <c r="E3" s="74"/>
      <c r="F3" s="73"/>
      <c r="G3" s="73"/>
      <c r="H3" s="73"/>
    </row>
    <row r="4" spans="1:8" s="1" customFormat="1" ht="12.75" customHeight="1" x14ac:dyDescent="0.15">
      <c r="A4" s="73"/>
      <c r="B4" s="73"/>
      <c r="C4" s="74"/>
      <c r="D4" s="74"/>
      <c r="E4" s="74"/>
      <c r="F4" s="73"/>
      <c r="G4" s="73"/>
      <c r="H4" s="73"/>
    </row>
    <row r="5" spans="1:8" s="1" customFormat="1" ht="12.75" customHeight="1" x14ac:dyDescent="0.15">
      <c r="A5" s="73"/>
      <c r="B5" s="73"/>
      <c r="C5" s="74"/>
      <c r="D5" s="74"/>
      <c r="E5" s="74"/>
      <c r="F5" s="73"/>
      <c r="G5" s="73"/>
      <c r="H5" s="73"/>
    </row>
    <row r="6" spans="1:8" s="1" customFormat="1" ht="12.75" customHeight="1" x14ac:dyDescent="0.15">
      <c r="A6" s="73"/>
      <c r="B6" s="73"/>
      <c r="C6" s="73"/>
      <c r="D6" s="73"/>
      <c r="E6" s="73"/>
      <c r="F6" s="73"/>
      <c r="G6" s="73"/>
      <c r="H6" s="73"/>
    </row>
    <row r="7" spans="1:8" ht="12.75" customHeight="1" x14ac:dyDescent="0.2"/>
    <row r="8" spans="1:8" ht="12.75" customHeight="1" x14ac:dyDescent="0.2">
      <c r="A8" s="17"/>
    </row>
    <row r="9" spans="1:8" ht="12.75" customHeight="1" x14ac:dyDescent="0.15">
      <c r="A9" s="76" t="s">
        <v>107</v>
      </c>
      <c r="B9" s="76"/>
      <c r="C9" s="76"/>
      <c r="D9" s="76"/>
    </row>
    <row r="10" spans="1:8" x14ac:dyDescent="0.15">
      <c r="A10" s="83" t="s">
        <v>62</v>
      </c>
      <c r="B10" s="82"/>
      <c r="C10" s="81" t="s">
        <v>66</v>
      </c>
      <c r="D10" s="82"/>
    </row>
    <row r="11" spans="1:8" x14ac:dyDescent="0.15">
      <c r="A11" s="83" t="s">
        <v>63</v>
      </c>
      <c r="B11" s="82"/>
      <c r="C11" s="81" t="s">
        <v>86</v>
      </c>
      <c r="D11" s="82"/>
    </row>
    <row r="12" spans="1:8" x14ac:dyDescent="0.15">
      <c r="A12" s="83" t="s">
        <v>70</v>
      </c>
      <c r="B12" s="82"/>
      <c r="C12" s="81" t="s">
        <v>67</v>
      </c>
      <c r="D12" s="82"/>
    </row>
    <row r="13" spans="1:8" x14ac:dyDescent="0.15">
      <c r="A13" s="21"/>
      <c r="B13" s="18" t="s">
        <v>64</v>
      </c>
      <c r="C13" s="81" t="s">
        <v>68</v>
      </c>
      <c r="D13" s="82"/>
    </row>
    <row r="14" spans="1:8" x14ac:dyDescent="0.15">
      <c r="A14" s="21"/>
      <c r="B14" s="18" t="s">
        <v>65</v>
      </c>
      <c r="C14" s="81" t="s">
        <v>69</v>
      </c>
      <c r="D14" s="82"/>
    </row>
    <row r="16" spans="1:8" x14ac:dyDescent="0.2">
      <c r="A16" s="80" t="s">
        <v>48</v>
      </c>
      <c r="B16" s="80"/>
    </row>
    <row r="17" spans="1:4" ht="12.75" customHeight="1" x14ac:dyDescent="0.2">
      <c r="A17" s="23"/>
      <c r="B17" s="23"/>
      <c r="C17" s="23"/>
      <c r="D17" s="32"/>
    </row>
    <row r="18" spans="1:4" x14ac:dyDescent="0.2">
      <c r="A18" s="31"/>
      <c r="B18" s="31"/>
      <c r="C18" s="31"/>
      <c r="D18" s="33"/>
    </row>
  </sheetData>
  <mergeCells count="9">
    <mergeCell ref="A16:B16"/>
    <mergeCell ref="C13:D13"/>
    <mergeCell ref="C14:D14"/>
    <mergeCell ref="A12:B12"/>
    <mergeCell ref="C10:D10"/>
    <mergeCell ref="C11:D11"/>
    <mergeCell ref="C12:D12"/>
    <mergeCell ref="A10:B10"/>
    <mergeCell ref="A11:B11"/>
  </mergeCells>
  <phoneticPr fontId="12" type="noConversion"/>
  <pageMargins left="0.19685039370078741" right="0.19685039370078741" top="0.98425196850393704" bottom="0.55118110236220474" header="0.19685039370078741" footer="0.19685039370078741"/>
  <pageSetup paperSize="9" orientation="portrait" r:id="rId1"/>
  <headerFooter>
    <oddHeader>&amp;L&amp;G&amp;R&amp;"Arial,Regular"&amp;12VAATIMUSLUETTELON PERUSTIEDOT&amp;10
&amp;D &amp;T
&amp;P / &amp;N</oddHeader>
    <oddFooter>&amp;R&amp;8Mallipohja: D3 Vaatimusluettelo v2.7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showGridLines="0" workbookViewId="0">
      <pane ySplit="10" topLeftCell="A11" activePane="bottomLeft" state="frozen"/>
      <selection pane="bottomLeft" activeCell="C29" sqref="C29"/>
    </sheetView>
  </sheetViews>
  <sheetFormatPr baseColWidth="10" defaultColWidth="8.83203125" defaultRowHeight="12.75" customHeight="1" x14ac:dyDescent="0.15"/>
  <cols>
    <col min="1" max="2" width="21.6640625" style="1" customWidth="1"/>
    <col min="3" max="3" width="65.6640625" style="1" customWidth="1"/>
    <col min="4" max="4" width="34.6640625" style="1" customWidth="1"/>
    <col min="5" max="16384" width="8.83203125" style="1"/>
  </cols>
  <sheetData>
    <row r="1" spans="1:8" ht="15" x14ac:dyDescent="0.15">
      <c r="A1" s="73"/>
      <c r="B1" s="73"/>
      <c r="C1" s="73"/>
      <c r="D1" s="73"/>
      <c r="E1" s="73"/>
      <c r="F1" s="73"/>
      <c r="G1" s="73"/>
      <c r="H1" s="73"/>
    </row>
    <row r="2" spans="1:8" ht="21" customHeight="1" x14ac:dyDescent="0.15">
      <c r="A2" s="73"/>
      <c r="B2" s="75" t="s">
        <v>35</v>
      </c>
      <c r="C2" s="75"/>
      <c r="D2" s="73"/>
      <c r="E2" s="73"/>
      <c r="F2" s="73"/>
      <c r="G2" s="73"/>
      <c r="H2" s="73"/>
    </row>
    <row r="3" spans="1:8" ht="12.75" customHeight="1" x14ac:dyDescent="0.15">
      <c r="A3" s="73"/>
      <c r="B3" s="73"/>
      <c r="C3" s="73"/>
      <c r="D3" s="73"/>
      <c r="E3" s="73"/>
      <c r="F3" s="73"/>
      <c r="G3" s="73"/>
      <c r="H3" s="73"/>
    </row>
    <row r="4" spans="1:8" ht="12.75" customHeight="1" x14ac:dyDescent="0.15">
      <c r="A4" s="73"/>
      <c r="B4" s="74" t="s">
        <v>53</v>
      </c>
      <c r="C4" s="74" t="s">
        <v>54</v>
      </c>
      <c r="D4" s="74"/>
      <c r="E4" s="74"/>
      <c r="F4" s="73"/>
      <c r="G4" s="73"/>
      <c r="H4" s="73"/>
    </row>
    <row r="5" spans="1:8" ht="12.75" customHeight="1" x14ac:dyDescent="0.15">
      <c r="A5" s="73"/>
      <c r="B5" s="74" t="str">
        <f>Perustiedot!$C$10</f>
        <v>&lt;projektitunnus&gt;</v>
      </c>
      <c r="C5" s="74" t="str">
        <f>Perustiedot!$C$11</f>
        <v>&lt;projektin nimi&gt;</v>
      </c>
      <c r="D5" s="74"/>
      <c r="E5" s="74"/>
      <c r="F5" s="73"/>
      <c r="G5" s="73"/>
      <c r="H5" s="73"/>
    </row>
    <row r="6" spans="1:8" ht="12.75" customHeight="1" x14ac:dyDescent="0.15">
      <c r="A6" s="73"/>
      <c r="B6" s="73"/>
      <c r="C6" s="74"/>
      <c r="D6" s="74"/>
      <c r="E6" s="74"/>
      <c r="F6" s="73"/>
      <c r="G6" s="73"/>
      <c r="H6" s="73"/>
    </row>
    <row r="7" spans="1:8" ht="12.75" customHeight="1" x14ac:dyDescent="0.15">
      <c r="A7" s="73"/>
      <c r="B7" s="73"/>
      <c r="C7" s="73"/>
      <c r="D7" s="73"/>
      <c r="E7" s="73"/>
      <c r="F7" s="73"/>
      <c r="G7" s="73"/>
      <c r="H7" s="73"/>
    </row>
    <row r="8" spans="1:8" ht="15.75" customHeight="1" x14ac:dyDescent="0.15"/>
    <row r="10" spans="1:8" ht="12.75" customHeight="1" x14ac:dyDescent="0.15">
      <c r="A10" s="76" t="s">
        <v>56</v>
      </c>
      <c r="B10" s="76" t="s">
        <v>57</v>
      </c>
      <c r="C10" s="76" t="s">
        <v>58</v>
      </c>
      <c r="D10" s="76" t="s">
        <v>59</v>
      </c>
    </row>
    <row r="11" spans="1:8" ht="12.75" customHeight="1" x14ac:dyDescent="0.15">
      <c r="A11" s="57" t="s">
        <v>38</v>
      </c>
      <c r="B11" s="58" t="s">
        <v>40</v>
      </c>
      <c r="C11" s="58" t="s">
        <v>41</v>
      </c>
      <c r="D11" s="58" t="s">
        <v>39</v>
      </c>
    </row>
    <row r="12" spans="1:8" ht="12.75" customHeight="1" x14ac:dyDescent="0.15">
      <c r="A12" s="59" t="s">
        <v>38</v>
      </c>
      <c r="B12" s="60" t="s">
        <v>37</v>
      </c>
      <c r="C12" s="60" t="s">
        <v>36</v>
      </c>
      <c r="D12" s="58" t="s">
        <v>39</v>
      </c>
    </row>
    <row r="13" spans="1:8" ht="12.75" customHeight="1" x14ac:dyDescent="0.15">
      <c r="A13" s="61"/>
      <c r="B13" s="62"/>
      <c r="C13" s="62"/>
      <c r="D13" s="58"/>
    </row>
    <row r="14" spans="1:8" ht="12.75" customHeight="1" x14ac:dyDescent="0.2">
      <c r="A14"/>
      <c r="B14"/>
      <c r="C14"/>
      <c r="D14"/>
    </row>
    <row r="15" spans="1:8" ht="12.75" customHeight="1" x14ac:dyDescent="0.15">
      <c r="A15" s="6" t="s">
        <v>48</v>
      </c>
    </row>
    <row r="16" spans="1:8" ht="12.75" customHeight="1" thickBot="1" x14ac:dyDescent="0.2">
      <c r="A16" s="84"/>
      <c r="B16" s="84"/>
      <c r="C16" s="84"/>
      <c r="D16" s="84"/>
      <c r="E16" s="23"/>
      <c r="F16" s="23"/>
    </row>
    <row r="17" spans="1:4" ht="12.75" customHeight="1" thickBot="1" x14ac:dyDescent="0.2">
      <c r="A17" s="19" t="s">
        <v>71</v>
      </c>
      <c r="B17" s="20" t="s">
        <v>40</v>
      </c>
      <c r="D17" s="32"/>
    </row>
  </sheetData>
  <mergeCells count="1">
    <mergeCell ref="A16:D16"/>
  </mergeCells>
  <phoneticPr fontId="2" type="noConversion"/>
  <pageMargins left="0.19685039370078741" right="0.19685039370078741" top="0.98425196850393704" bottom="0.55118110236220474" header="0.19685039370078741" footer="0.19685039370078741"/>
  <pageSetup paperSize="9" orientation="landscape" r:id="rId1"/>
  <headerFooter>
    <oddHeader>&amp;L&amp;G&amp;R&amp;"Arial,Regular"&amp;12VAATIMUSLUETTELON VERSIOHISTORIA&amp;10
&amp;D &amp;T
&amp;P / &amp;N</oddHeader>
    <oddFooter>&amp;L&amp;"Arial,Normaali"&amp;8&amp;F&amp;R&amp;"Arial,Normaali"&amp;8Mallipohja: D3 Vaatimusluettelo v2.7</oddFooter>
  </headerFooter>
  <legacyDrawing r:id="rId2"/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9"/>
  <sheetViews>
    <sheetView showGridLines="0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A4" sqref="A4:XFD4"/>
    </sheetView>
  </sheetViews>
  <sheetFormatPr baseColWidth="10" defaultColWidth="8.83203125" defaultRowHeight="12.75" customHeight="1" x14ac:dyDescent="0.15"/>
  <cols>
    <col min="1" max="1" width="11.6640625" style="2" customWidth="1"/>
    <col min="2" max="2" width="40.6640625" style="1" customWidth="1"/>
    <col min="3" max="3" width="38" style="1" customWidth="1"/>
    <col min="4" max="4" width="18.5" style="1" customWidth="1"/>
    <col min="5" max="5" width="14.5" style="1" customWidth="1"/>
    <col min="6" max="6" width="59.5" style="1" customWidth="1"/>
    <col min="7" max="7" width="33.5" style="1" customWidth="1"/>
    <col min="8" max="8" width="40.1640625" style="1" customWidth="1"/>
    <col min="9" max="16384" width="8.83203125" style="1"/>
  </cols>
  <sheetData>
    <row r="1" spans="1:8" ht="15" x14ac:dyDescent="0.15">
      <c r="A1" s="73"/>
      <c r="B1" s="73"/>
      <c r="C1" s="73"/>
      <c r="D1" s="73"/>
      <c r="E1" s="73"/>
      <c r="F1" s="73"/>
      <c r="G1" s="73"/>
      <c r="H1" s="73"/>
    </row>
    <row r="2" spans="1:8" ht="21" customHeight="1" x14ac:dyDescent="0.15">
      <c r="A2" s="73"/>
      <c r="B2" s="75" t="s">
        <v>88</v>
      </c>
      <c r="C2" s="73"/>
      <c r="D2" s="73"/>
      <c r="E2" s="73"/>
      <c r="F2" s="73"/>
      <c r="G2" s="73"/>
      <c r="H2" s="73"/>
    </row>
    <row r="3" spans="1:8" ht="12.75" customHeight="1" x14ac:dyDescent="0.15">
      <c r="A3" s="73"/>
      <c r="B3" s="73"/>
      <c r="C3" s="73"/>
      <c r="D3" s="73"/>
      <c r="E3" s="73"/>
      <c r="F3" s="73"/>
      <c r="G3" s="73"/>
      <c r="H3" s="73"/>
    </row>
    <row r="4" spans="1:8" ht="12.75" customHeight="1" x14ac:dyDescent="0.15">
      <c r="A4" s="73"/>
      <c r="B4" s="73"/>
      <c r="C4" s="74" t="s">
        <v>53</v>
      </c>
      <c r="D4" s="74" t="str">
        <f>Perustiedot!$C$10</f>
        <v>&lt;projektitunnus&gt;</v>
      </c>
      <c r="E4" s="74" t="s">
        <v>73</v>
      </c>
      <c r="F4" s="73"/>
      <c r="G4" s="73"/>
      <c r="H4" s="73"/>
    </row>
    <row r="5" spans="1:8" ht="12.75" customHeight="1" x14ac:dyDescent="0.15">
      <c r="A5" s="73"/>
      <c r="B5" s="73"/>
      <c r="C5" s="74" t="s">
        <v>54</v>
      </c>
      <c r="D5" s="74" t="str">
        <f>Perustiedot!$C$11</f>
        <v>&lt;projektin nimi&gt;</v>
      </c>
      <c r="E5" s="74" t="str">
        <f>Versio</f>
        <v>0.1</v>
      </c>
      <c r="F5" s="73"/>
      <c r="G5" s="73"/>
      <c r="H5" s="73"/>
    </row>
    <row r="6" spans="1:8" ht="12.75" customHeight="1" x14ac:dyDescent="0.15">
      <c r="A6" s="73"/>
      <c r="B6" s="73"/>
      <c r="C6" s="74" t="s">
        <v>72</v>
      </c>
      <c r="D6" s="74" t="str">
        <f>Perustiedot!$C$12</f>
        <v>&lt;sukunimi&gt; &lt;etunimi&gt;</v>
      </c>
      <c r="E6" s="74"/>
      <c r="F6" s="73"/>
      <c r="G6" s="73"/>
      <c r="H6" s="73"/>
    </row>
    <row r="7" spans="1:8" ht="12.75" customHeight="1" x14ac:dyDescent="0.15">
      <c r="A7" s="73"/>
      <c r="B7" s="73"/>
      <c r="C7" s="73"/>
      <c r="D7" s="73"/>
      <c r="E7" s="73"/>
      <c r="F7" s="73"/>
      <c r="G7" s="73"/>
      <c r="H7" s="73"/>
    </row>
    <row r="8" spans="1:8" s="4" customFormat="1" ht="12.75" customHeight="1" x14ac:dyDescent="0.15">
      <c r="A8" s="5"/>
    </row>
    <row r="9" spans="1:8" s="5" customFormat="1" ht="12.75" customHeight="1" x14ac:dyDescent="0.15">
      <c r="A9" s="76" t="s">
        <v>49</v>
      </c>
      <c r="B9" s="76" t="s">
        <v>87</v>
      </c>
      <c r="C9" s="76" t="s">
        <v>89</v>
      </c>
      <c r="D9" s="76" t="s">
        <v>50</v>
      </c>
      <c r="E9" s="76" t="s">
        <v>51</v>
      </c>
      <c r="F9" s="76" t="s">
        <v>21</v>
      </c>
      <c r="G9" s="76" t="s">
        <v>98</v>
      </c>
      <c r="H9" s="76" t="s">
        <v>103</v>
      </c>
    </row>
    <row r="10" spans="1:8" ht="12.75" customHeight="1" x14ac:dyDescent="0.15">
      <c r="A10" s="24" t="s">
        <v>30</v>
      </c>
      <c r="B10" s="71" t="s">
        <v>93</v>
      </c>
      <c r="C10" s="71" t="s">
        <v>94</v>
      </c>
      <c r="D10" s="15"/>
      <c r="E10" s="72"/>
      <c r="F10" s="72"/>
      <c r="G10" s="72"/>
      <c r="H10" s="72"/>
    </row>
    <row r="11" spans="1:8" ht="12.75" customHeight="1" x14ac:dyDescent="0.15">
      <c r="A11" s="24" t="s">
        <v>90</v>
      </c>
      <c r="B11" s="15"/>
      <c r="C11" s="71" t="s">
        <v>95</v>
      </c>
      <c r="D11" s="15"/>
      <c r="E11" s="66"/>
      <c r="F11" s="71" t="s">
        <v>104</v>
      </c>
      <c r="G11" s="66"/>
      <c r="H11" s="71" t="s">
        <v>105</v>
      </c>
    </row>
    <row r="12" spans="1:8" ht="12.75" customHeight="1" x14ac:dyDescent="0.15">
      <c r="A12" s="56" t="s">
        <v>91</v>
      </c>
      <c r="B12" s="29"/>
      <c r="C12" s="68" t="s">
        <v>96</v>
      </c>
      <c r="D12" s="29"/>
      <c r="E12" s="66"/>
      <c r="F12" s="29"/>
      <c r="G12" s="66"/>
      <c r="H12" s="66"/>
    </row>
    <row r="13" spans="1:8" ht="12.75" customHeight="1" x14ac:dyDescent="0.15">
      <c r="A13" s="56" t="s">
        <v>92</v>
      </c>
      <c r="B13" s="66"/>
      <c r="C13" s="68" t="s">
        <v>97</v>
      </c>
      <c r="D13" s="66"/>
      <c r="E13" s="66"/>
      <c r="F13" s="66"/>
      <c r="G13" s="66"/>
      <c r="H13" s="66"/>
    </row>
    <row r="14" spans="1:8" ht="12.75" customHeight="1" x14ac:dyDescent="0.15">
      <c r="A14" s="56"/>
      <c r="B14" s="66"/>
      <c r="C14" s="68"/>
      <c r="D14" s="66"/>
      <c r="E14" s="66"/>
      <c r="F14" s="66"/>
      <c r="G14" s="66"/>
      <c r="H14" s="66"/>
    </row>
    <row r="15" spans="1:8" ht="13.5" customHeight="1" x14ac:dyDescent="0.15">
      <c r="A15" s="56" t="s">
        <v>31</v>
      </c>
      <c r="B15" s="66"/>
      <c r="C15" s="66"/>
      <c r="D15" s="66"/>
      <c r="E15" s="66"/>
      <c r="F15" s="66"/>
      <c r="G15" s="66"/>
      <c r="H15" s="66"/>
    </row>
    <row r="16" spans="1:8" s="70" customFormat="1" ht="13" x14ac:dyDescent="0.15">
      <c r="A16" s="69" t="s">
        <v>99</v>
      </c>
      <c r="B16" s="67"/>
      <c r="C16" s="67"/>
      <c r="D16" s="67"/>
      <c r="E16" s="66"/>
      <c r="F16" s="67"/>
      <c r="G16" s="66"/>
      <c r="H16" s="66"/>
    </row>
    <row r="17" spans="1:8" s="70" customFormat="1" ht="13" x14ac:dyDescent="0.15">
      <c r="A17" s="56" t="s">
        <v>100</v>
      </c>
      <c r="B17" s="68"/>
      <c r="C17" s="68"/>
      <c r="D17" s="68"/>
      <c r="E17" s="66"/>
      <c r="F17" s="68"/>
      <c r="G17" s="66"/>
      <c r="H17" s="66"/>
    </row>
    <row r="18" spans="1:8" s="70" customFormat="1" ht="13" x14ac:dyDescent="0.15">
      <c r="A18" s="56" t="s">
        <v>101</v>
      </c>
      <c r="B18" s="68"/>
      <c r="C18" s="68"/>
      <c r="D18" s="68"/>
      <c r="E18" s="66"/>
      <c r="F18" s="68"/>
      <c r="G18" s="66"/>
      <c r="H18" s="66"/>
    </row>
    <row r="19" spans="1:8" ht="13" x14ac:dyDescent="0.15">
      <c r="A19" s="56"/>
      <c r="B19" s="66"/>
      <c r="C19" s="66"/>
      <c r="D19" s="66"/>
      <c r="E19" s="66"/>
      <c r="F19" s="66"/>
      <c r="G19" s="66"/>
      <c r="H19" s="66"/>
    </row>
    <row r="20" spans="1:8" ht="12.75" customHeight="1" x14ac:dyDescent="0.2">
      <c r="A20" s="8"/>
      <c r="B20" s="8"/>
      <c r="C20" s="8"/>
      <c r="D20" s="8"/>
      <c r="E20" s="8"/>
      <c r="F20" s="8"/>
    </row>
    <row r="21" spans="1:8" ht="12.75" customHeight="1" x14ac:dyDescent="0.15">
      <c r="A21" s="6" t="s">
        <v>48</v>
      </c>
      <c r="B21" s="22"/>
      <c r="C21" s="22"/>
      <c r="D21" s="22"/>
      <c r="E21" s="22"/>
      <c r="F21" s="22"/>
    </row>
    <row r="22" spans="1:8" ht="12.75" customHeight="1" x14ac:dyDescent="0.15">
      <c r="B22" s="23"/>
      <c r="C22" s="23"/>
      <c r="D22" s="23"/>
      <c r="E22" s="23"/>
      <c r="F22" s="23"/>
    </row>
    <row r="23" spans="1:8" ht="12.75" customHeight="1" x14ac:dyDescent="0.15">
      <c r="D23" s="22"/>
      <c r="E23" s="22"/>
      <c r="F23" s="22"/>
    </row>
    <row r="29" spans="1:8" ht="12.75" customHeight="1" x14ac:dyDescent="0.15">
      <c r="F29" s="2"/>
    </row>
  </sheetData>
  <sheetProtection formatRows="0" insertRows="0" deleteRows="0" sort="0"/>
  <phoneticPr fontId="2" type="noConversion"/>
  <dataValidations count="2">
    <dataValidation type="list" allowBlank="1" showInputMessage="1" showErrorMessage="1" sqref="F35:F43 D10:D19">
      <formula1>Tarkeys</formula1>
    </dataValidation>
    <dataValidation type="list" allowBlank="1" showInputMessage="1" showErrorMessage="1" sqref="E10:E19">
      <formula1>Tila</formula1>
    </dataValidation>
  </dataValidations>
  <pageMargins left="0.19685039370078741" right="0.19685039370078741" top="0.98425196850393704" bottom="0.55118110236220474" header="0.19685039370078741" footer="0.19685039370078741"/>
  <pageSetup paperSize="9" pageOrder="overThenDown" orientation="landscape" r:id="rId1"/>
  <headerFooter>
    <oddHeader>&amp;L&amp;G&amp;R&amp;"Arial,Regular"&amp;12TOIMINTAVAATIMUKSET (TV)&amp;10
&amp;D &amp;T
&amp;P / &amp;N</oddHeader>
    <oddFooter>&amp;L&amp;"Arial,Normaali"&amp;8&amp;F&amp;R&amp;"Arial,Normaali"&amp;8Mallipohja: D3 Vaatimusluettelo v2.7</oddFooter>
  </headerFooter>
  <legacyDrawing r:id="rId2"/>
  <legacyDrawingHF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showGridLine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4" sqref="A4:XFD4"/>
    </sheetView>
  </sheetViews>
  <sheetFormatPr baseColWidth="10" defaultColWidth="8.83203125" defaultRowHeight="12.75" customHeight="1" x14ac:dyDescent="0.2"/>
  <cols>
    <col min="1" max="1" width="11.6640625" style="2" customWidth="1"/>
    <col min="2" max="2" width="42.5" style="1" customWidth="1"/>
    <col min="3" max="3" width="50.1640625" style="1" customWidth="1"/>
    <col min="4" max="4" width="23.33203125" style="1" customWidth="1"/>
    <col min="5" max="5" width="19" style="1" customWidth="1"/>
    <col min="6" max="6" width="15.83203125" customWidth="1"/>
    <col min="7" max="7" width="39.5" customWidth="1"/>
    <col min="8" max="8" width="57.5" style="1" customWidth="1"/>
    <col min="9" max="9" width="35.5" style="1" customWidth="1"/>
    <col min="10" max="16384" width="8.83203125" style="1"/>
  </cols>
  <sheetData>
    <row r="1" spans="1:8" ht="15" x14ac:dyDescent="0.15">
      <c r="A1" s="73"/>
      <c r="B1" s="73"/>
      <c r="C1" s="73"/>
      <c r="D1" s="73"/>
      <c r="E1" s="73"/>
      <c r="F1" s="73"/>
      <c r="G1" s="73"/>
    </row>
    <row r="2" spans="1:8" ht="21" customHeight="1" x14ac:dyDescent="0.15">
      <c r="A2" s="73"/>
      <c r="B2" s="75" t="s">
        <v>109</v>
      </c>
      <c r="C2" s="73"/>
      <c r="D2" s="73"/>
      <c r="E2" s="73"/>
      <c r="F2" s="73"/>
      <c r="G2" s="73"/>
    </row>
    <row r="3" spans="1:8" ht="12.75" customHeight="1" x14ac:dyDescent="0.15">
      <c r="A3" s="73"/>
      <c r="B3" s="73"/>
      <c r="C3" s="73"/>
      <c r="D3" s="73"/>
      <c r="E3" s="73"/>
      <c r="F3" s="73"/>
      <c r="G3" s="73"/>
    </row>
    <row r="4" spans="1:8" ht="12.75" customHeight="1" x14ac:dyDescent="0.15">
      <c r="A4" s="73"/>
      <c r="B4" s="73"/>
      <c r="C4" s="74" t="s">
        <v>53</v>
      </c>
      <c r="D4" s="74" t="str">
        <f>Perustiedot!$C$10</f>
        <v>&lt;projektitunnus&gt;</v>
      </c>
      <c r="E4" s="74" t="s">
        <v>73</v>
      </c>
      <c r="F4" s="73"/>
      <c r="G4" s="73"/>
    </row>
    <row r="5" spans="1:8" ht="12.75" customHeight="1" x14ac:dyDescent="0.15">
      <c r="A5" s="73"/>
      <c r="B5" s="73"/>
      <c r="C5" s="74" t="s">
        <v>54</v>
      </c>
      <c r="D5" s="74" t="str">
        <f>Perustiedot!$C$11</f>
        <v>&lt;projektin nimi&gt;</v>
      </c>
      <c r="E5" s="74" t="str">
        <f>Versio</f>
        <v>0.1</v>
      </c>
      <c r="F5" s="73"/>
      <c r="G5" s="73"/>
    </row>
    <row r="6" spans="1:8" ht="12.75" customHeight="1" x14ac:dyDescent="0.15">
      <c r="A6" s="73"/>
      <c r="B6" s="73"/>
      <c r="C6" s="74" t="s">
        <v>72</v>
      </c>
      <c r="D6" s="74" t="str">
        <f>Perustiedot!$C$12</f>
        <v>&lt;sukunimi&gt; &lt;etunimi&gt;</v>
      </c>
      <c r="E6" s="74"/>
      <c r="F6" s="73"/>
      <c r="G6" s="73"/>
    </row>
    <row r="7" spans="1:8" ht="12.75" customHeight="1" x14ac:dyDescent="0.15">
      <c r="A7" s="73"/>
      <c r="B7" s="73"/>
      <c r="C7" s="73"/>
      <c r="D7" s="73"/>
      <c r="E7" s="73"/>
      <c r="F7" s="73"/>
      <c r="G7" s="73"/>
    </row>
    <row r="8" spans="1:8" ht="12.75" customHeight="1" x14ac:dyDescent="0.15">
      <c r="A8" s="1"/>
      <c r="F8" s="1"/>
      <c r="G8" s="1"/>
    </row>
    <row r="9" spans="1:8" s="5" customFormat="1" ht="13" x14ac:dyDescent="0.15">
      <c r="A9" s="76" t="s">
        <v>49</v>
      </c>
      <c r="B9" s="76" t="s">
        <v>82</v>
      </c>
      <c r="C9" s="76" t="s">
        <v>1</v>
      </c>
      <c r="D9" s="76" t="s">
        <v>52</v>
      </c>
      <c r="E9" s="76" t="s">
        <v>50</v>
      </c>
      <c r="F9" s="76" t="s">
        <v>51</v>
      </c>
      <c r="G9" s="76" t="s">
        <v>102</v>
      </c>
    </row>
    <row r="10" spans="1:8" ht="12.75" customHeight="1" x14ac:dyDescent="0.15">
      <c r="A10" s="25" t="s">
        <v>83</v>
      </c>
      <c r="B10" s="7"/>
      <c r="C10" s="7"/>
      <c r="D10" s="7"/>
      <c r="E10" s="7"/>
      <c r="F10" s="7"/>
      <c r="G10" s="71" t="s">
        <v>105</v>
      </c>
    </row>
    <row r="11" spans="1:8" ht="12.75" customHeight="1" x14ac:dyDescent="0.15">
      <c r="A11" s="25" t="s">
        <v>84</v>
      </c>
      <c r="B11" s="7"/>
      <c r="C11" s="7"/>
      <c r="D11" s="7"/>
      <c r="E11" s="7"/>
      <c r="F11" s="7"/>
      <c r="G11" s="55"/>
    </row>
    <row r="12" spans="1:8" ht="12.75" customHeight="1" x14ac:dyDescent="0.15">
      <c r="A12" s="26" t="s">
        <v>85</v>
      </c>
      <c r="B12" s="27"/>
      <c r="C12" s="27"/>
      <c r="D12" s="27"/>
      <c r="E12" s="27"/>
      <c r="F12" s="27"/>
      <c r="G12" s="55"/>
    </row>
    <row r="13" spans="1:8" ht="12.75" customHeight="1" x14ac:dyDescent="0.15">
      <c r="A13" s="54"/>
      <c r="B13" s="55"/>
      <c r="C13" s="55"/>
      <c r="D13" s="55"/>
      <c r="E13" s="55"/>
      <c r="F13" s="55"/>
      <c r="G13" s="55"/>
    </row>
    <row r="14" spans="1:8" ht="13" x14ac:dyDescent="0.15">
      <c r="A14" s="54"/>
      <c r="B14" s="55"/>
      <c r="C14" s="55"/>
      <c r="D14" s="55"/>
      <c r="E14" s="55"/>
      <c r="F14" s="55"/>
      <c r="G14" s="55"/>
    </row>
    <row r="15" spans="1:8" ht="12.75" customHeight="1" x14ac:dyDescent="0.2">
      <c r="A15"/>
      <c r="B15"/>
      <c r="C15"/>
      <c r="D15"/>
      <c r="E15"/>
      <c r="F15" s="1"/>
      <c r="G15" s="1"/>
      <c r="H15"/>
    </row>
    <row r="16" spans="1:8" ht="12.75" customHeight="1" x14ac:dyDescent="0.15">
      <c r="A16" s="6" t="s">
        <v>48</v>
      </c>
      <c r="F16" s="1"/>
      <c r="G16" s="1"/>
    </row>
    <row r="17" spans="2:8" ht="12.75" customHeight="1" x14ac:dyDescent="0.15">
      <c r="B17" s="23"/>
      <c r="C17" s="32"/>
      <c r="D17" s="23"/>
      <c r="E17" s="23"/>
      <c r="F17" s="1"/>
      <c r="G17" s="1"/>
      <c r="H17" s="23"/>
    </row>
    <row r="18" spans="2:8" ht="12.75" customHeight="1" x14ac:dyDescent="0.15">
      <c r="C18" s="30"/>
      <c r="D18" s="22"/>
      <c r="E18" s="22"/>
      <c r="F18" s="1"/>
      <c r="G18" s="1"/>
      <c r="H18" s="22"/>
    </row>
  </sheetData>
  <phoneticPr fontId="2" type="noConversion"/>
  <dataValidations count="3">
    <dataValidation type="list" allowBlank="1" showInputMessage="1" showErrorMessage="1" sqref="F10:F14">
      <formula1>Tila</formula1>
    </dataValidation>
    <dataValidation type="list" allowBlank="1" showInputMessage="1" showErrorMessage="1" sqref="E10:E14">
      <formula1>Tarkeys</formula1>
    </dataValidation>
    <dataValidation type="list" allowBlank="1" showInputMessage="1" showErrorMessage="1" sqref="D10:D14">
      <formula1>Kategoria</formula1>
    </dataValidation>
  </dataValidations>
  <pageMargins left="0.19685039370078741" right="0.19685039370078741" top="0.98425196850393704" bottom="0.55118110236220474" header="0.19685039370078741" footer="0.19685039370078741"/>
  <pageSetup paperSize="9" scale="91" pageOrder="overThenDown" orientation="landscape" r:id="rId1"/>
  <headerFooter>
    <oddHeader>&amp;L&amp;G&amp;R&amp;"Arial,Regular"&amp;12EI-TOIMINALLISET VAATIMUKSET (ETV)&amp;10
&amp;D &amp;T
&amp;P / &amp;N</oddHeader>
    <oddFooter>&amp;L&amp;"Arial,Normaali"&amp;8&amp;F&amp;R&amp;"Arial,Normaali"&amp;8Mallipohja: D3 Vaatimusluettelo v2.7</oddFooter>
  </headerFooter>
  <legacy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showGridLines="0" workbookViewId="0">
      <pane ySplit="5" topLeftCell="A6" activePane="bottomLeft" state="frozen"/>
      <selection pane="bottomLeft" activeCell="G15" sqref="G15"/>
    </sheetView>
  </sheetViews>
  <sheetFormatPr baseColWidth="10" defaultColWidth="8.83203125" defaultRowHeight="12.75" customHeight="1" x14ac:dyDescent="0.15"/>
  <cols>
    <col min="1" max="1" width="4.6640625" style="11" customWidth="1"/>
    <col min="2" max="2" width="15.1640625" style="11" customWidth="1"/>
    <col min="3" max="3" width="29" style="11" customWidth="1"/>
    <col min="4" max="4" width="54.83203125" style="14" customWidth="1"/>
    <col min="5" max="5" width="53.6640625" style="13" customWidth="1"/>
    <col min="6" max="16384" width="8.83203125" style="4"/>
  </cols>
  <sheetData>
    <row r="1" spans="1:5" s="5" customFormat="1" ht="12.75" customHeight="1" x14ac:dyDescent="0.15">
      <c r="A1" s="75"/>
      <c r="B1" s="75"/>
      <c r="C1" s="75"/>
      <c r="D1" s="75"/>
      <c r="E1" s="75"/>
    </row>
    <row r="2" spans="1:5" s="5" customFormat="1" ht="20" x14ac:dyDescent="0.15">
      <c r="A2" s="75"/>
      <c r="B2" s="75" t="s">
        <v>60</v>
      </c>
      <c r="C2" s="75"/>
      <c r="D2" s="75"/>
      <c r="E2" s="75"/>
    </row>
    <row r="3" spans="1:5" s="5" customFormat="1" ht="12.75" customHeight="1" x14ac:dyDescent="0.15">
      <c r="A3" s="75"/>
      <c r="B3" s="75"/>
      <c r="C3" s="75"/>
      <c r="D3" s="75"/>
      <c r="E3" s="75"/>
    </row>
    <row r="4" spans="1:5" s="5" customFormat="1" ht="12.75" customHeight="1" x14ac:dyDescent="0.15">
      <c r="A4" s="76"/>
      <c r="B4" s="76" t="s">
        <v>17</v>
      </c>
      <c r="C4" s="76"/>
      <c r="D4" s="76" t="s">
        <v>18</v>
      </c>
      <c r="E4" s="76" t="s">
        <v>61</v>
      </c>
    </row>
    <row r="5" spans="1:5" s="5" customFormat="1" ht="12.75" customHeight="1" x14ac:dyDescent="0.15">
      <c r="A5" s="76"/>
      <c r="B5" s="76"/>
      <c r="C5" s="76" t="s">
        <v>19</v>
      </c>
      <c r="D5" s="76"/>
      <c r="E5" s="76"/>
    </row>
    <row r="6" spans="1:5" ht="13" x14ac:dyDescent="0.15">
      <c r="A6" s="9"/>
      <c r="B6" s="9"/>
      <c r="C6" s="9"/>
      <c r="D6" s="13"/>
    </row>
    <row r="7" spans="1:5" ht="10.5" customHeight="1" x14ac:dyDescent="0.15">
      <c r="B7" s="12"/>
    </row>
    <row r="8" spans="1:5" ht="13" x14ac:dyDescent="0.15">
      <c r="B8" s="38" t="s">
        <v>0</v>
      </c>
      <c r="C8" s="39"/>
      <c r="D8" s="40" t="s">
        <v>20</v>
      </c>
      <c r="E8" s="41"/>
    </row>
    <row r="9" spans="1:5" ht="13" x14ac:dyDescent="0.15">
      <c r="B9" s="42"/>
      <c r="C9" s="43" t="s">
        <v>32</v>
      </c>
      <c r="D9" s="44" t="s">
        <v>88</v>
      </c>
      <c r="E9" s="45"/>
    </row>
    <row r="10" spans="1:5" ht="13" x14ac:dyDescent="0.15">
      <c r="B10" s="46"/>
      <c r="C10" s="47" t="s">
        <v>108</v>
      </c>
      <c r="D10" s="48" t="s">
        <v>109</v>
      </c>
      <c r="E10" s="49"/>
    </row>
    <row r="11" spans="1:5" ht="13" x14ac:dyDescent="0.15">
      <c r="B11" s="12"/>
    </row>
    <row r="12" spans="1:5" ht="17.25" customHeight="1" x14ac:dyDescent="0.15">
      <c r="B12" s="38" t="s">
        <v>47</v>
      </c>
      <c r="C12" s="39"/>
      <c r="D12" s="40" t="s">
        <v>123</v>
      </c>
      <c r="E12" s="41"/>
    </row>
    <row r="13" spans="1:5" ht="44.25" customHeight="1" x14ac:dyDescent="0.15">
      <c r="B13" s="42"/>
      <c r="C13" s="44" t="s">
        <v>115</v>
      </c>
      <c r="D13" s="64" t="s">
        <v>76</v>
      </c>
      <c r="E13" s="45"/>
    </row>
    <row r="14" spans="1:5" ht="26" x14ac:dyDescent="0.15">
      <c r="B14" s="42"/>
      <c r="C14" s="44" t="s">
        <v>116</v>
      </c>
      <c r="D14" s="64" t="s">
        <v>77</v>
      </c>
      <c r="E14" s="45"/>
    </row>
    <row r="15" spans="1:5" ht="53.25" customHeight="1" x14ac:dyDescent="0.15">
      <c r="B15" s="42"/>
      <c r="C15" s="44" t="s">
        <v>117</v>
      </c>
      <c r="D15" s="64" t="s">
        <v>78</v>
      </c>
      <c r="E15" s="45"/>
    </row>
    <row r="16" spans="1:5" ht="42" customHeight="1" x14ac:dyDescent="0.15">
      <c r="B16" s="42"/>
      <c r="C16" s="44" t="s">
        <v>119</v>
      </c>
      <c r="D16" s="64" t="s">
        <v>124</v>
      </c>
      <c r="E16" s="45"/>
    </row>
    <row r="17" spans="2:5" ht="44.25" customHeight="1" x14ac:dyDescent="0.15">
      <c r="B17" s="42"/>
      <c r="C17" s="44" t="s">
        <v>125</v>
      </c>
      <c r="D17" s="64" t="s">
        <v>126</v>
      </c>
      <c r="E17" s="45"/>
    </row>
    <row r="18" spans="2:5" ht="65.25" customHeight="1" x14ac:dyDescent="0.15">
      <c r="B18" s="42"/>
      <c r="C18" s="44" t="s">
        <v>118</v>
      </c>
      <c r="D18" s="64" t="s">
        <v>79</v>
      </c>
      <c r="E18" s="45"/>
    </row>
    <row r="19" spans="2:5" ht="52" x14ac:dyDescent="0.15">
      <c r="B19" s="42"/>
      <c r="C19" s="44" t="s">
        <v>120</v>
      </c>
      <c r="D19" s="64" t="s">
        <v>80</v>
      </c>
      <c r="E19" s="45"/>
    </row>
    <row r="20" spans="2:5" ht="39" x14ac:dyDescent="0.15">
      <c r="B20" s="42"/>
      <c r="C20" s="44" t="s">
        <v>121</v>
      </c>
      <c r="D20" s="64" t="s">
        <v>81</v>
      </c>
      <c r="E20" s="45"/>
    </row>
    <row r="21" spans="2:5" ht="13" x14ac:dyDescent="0.15">
      <c r="B21" s="46"/>
      <c r="C21" s="47"/>
      <c r="D21" s="48"/>
      <c r="E21" s="49"/>
    </row>
    <row r="22" spans="2:5" ht="13" x14ac:dyDescent="0.15">
      <c r="B22" s="12"/>
    </row>
    <row r="23" spans="2:5" ht="13" x14ac:dyDescent="0.15">
      <c r="B23" s="38" t="s">
        <v>110</v>
      </c>
      <c r="C23" s="39"/>
      <c r="D23" s="40" t="s">
        <v>111</v>
      </c>
      <c r="E23" s="41"/>
    </row>
    <row r="24" spans="2:5" ht="13" x14ac:dyDescent="0.15">
      <c r="B24" s="46"/>
      <c r="C24" s="47"/>
      <c r="D24" s="48"/>
      <c r="E24" s="49"/>
    </row>
    <row r="25" spans="2:5" ht="13" x14ac:dyDescent="0.15">
      <c r="B25" s="12"/>
    </row>
    <row r="26" spans="2:5" ht="26" x14ac:dyDescent="0.15">
      <c r="B26" s="38" t="s">
        <v>112</v>
      </c>
      <c r="C26" s="39"/>
      <c r="D26" s="40" t="s">
        <v>113</v>
      </c>
      <c r="E26" s="41"/>
    </row>
    <row r="27" spans="2:5" ht="13" x14ac:dyDescent="0.15">
      <c r="B27" s="46"/>
      <c r="C27" s="47"/>
      <c r="D27" s="48"/>
      <c r="E27" s="49"/>
    </row>
    <row r="28" spans="2:5" ht="13" x14ac:dyDescent="0.15">
      <c r="B28" s="12"/>
    </row>
    <row r="29" spans="2:5" ht="26" x14ac:dyDescent="0.15">
      <c r="B29" s="38" t="s">
        <v>21</v>
      </c>
      <c r="C29" s="39"/>
      <c r="D29" s="40" t="s">
        <v>114</v>
      </c>
      <c r="E29" s="41"/>
    </row>
    <row r="30" spans="2:5" ht="13" x14ac:dyDescent="0.15">
      <c r="B30" s="46"/>
      <c r="C30" s="47"/>
      <c r="D30" s="48"/>
      <c r="E30" s="49"/>
    </row>
    <row r="31" spans="2:5" ht="13" x14ac:dyDescent="0.15">
      <c r="B31" s="12"/>
    </row>
    <row r="32" spans="2:5" ht="13" x14ac:dyDescent="0.15">
      <c r="B32" s="38" t="s">
        <v>2</v>
      </c>
      <c r="C32" s="39"/>
      <c r="D32" s="40" t="s">
        <v>16</v>
      </c>
      <c r="E32" s="41"/>
    </row>
    <row r="33" spans="2:5" ht="26" x14ac:dyDescent="0.15">
      <c r="B33" s="42"/>
      <c r="C33" s="43" t="s">
        <v>4</v>
      </c>
      <c r="D33" s="44" t="s">
        <v>8</v>
      </c>
      <c r="E33" s="45"/>
    </row>
    <row r="34" spans="2:5" ht="26" x14ac:dyDescent="0.15">
      <c r="B34" s="42"/>
      <c r="C34" s="43" t="s">
        <v>9</v>
      </c>
      <c r="D34" s="44" t="s">
        <v>10</v>
      </c>
      <c r="E34" s="45"/>
    </row>
    <row r="35" spans="2:5" ht="13" x14ac:dyDescent="0.15">
      <c r="B35" s="42"/>
      <c r="C35" s="43" t="s">
        <v>5</v>
      </c>
      <c r="D35" s="44" t="s">
        <v>15</v>
      </c>
      <c r="E35" s="45"/>
    </row>
    <row r="36" spans="2:5" ht="13" x14ac:dyDescent="0.15">
      <c r="B36" s="42"/>
      <c r="C36" s="43" t="s">
        <v>13</v>
      </c>
      <c r="D36" s="44" t="s">
        <v>14</v>
      </c>
      <c r="E36" s="45"/>
    </row>
    <row r="37" spans="2:5" ht="13" x14ac:dyDescent="0.15">
      <c r="B37" s="42"/>
      <c r="C37" s="43" t="s">
        <v>6</v>
      </c>
      <c r="D37" s="44" t="s">
        <v>11</v>
      </c>
      <c r="E37" s="45"/>
    </row>
    <row r="38" spans="2:5" ht="26" x14ac:dyDescent="0.15">
      <c r="B38" s="46"/>
      <c r="C38" s="47" t="s">
        <v>7</v>
      </c>
      <c r="D38" s="48" t="s">
        <v>12</v>
      </c>
      <c r="E38" s="49"/>
    </row>
    <row r="39" spans="2:5" ht="13" x14ac:dyDescent="0.15">
      <c r="B39" s="12"/>
    </row>
    <row r="40" spans="2:5" ht="13" x14ac:dyDescent="0.15">
      <c r="B40" s="12"/>
    </row>
    <row r="41" spans="2:5" ht="13" x14ac:dyDescent="0.15">
      <c r="B41" s="38" t="s">
        <v>22</v>
      </c>
      <c r="C41" s="39"/>
      <c r="D41" s="40" t="s">
        <v>26</v>
      </c>
      <c r="E41" s="41"/>
    </row>
    <row r="42" spans="2:5" ht="13" x14ac:dyDescent="0.15">
      <c r="B42" s="42"/>
      <c r="C42" s="43" t="s">
        <v>23</v>
      </c>
      <c r="D42" s="44" t="s">
        <v>27</v>
      </c>
      <c r="E42" s="45"/>
    </row>
    <row r="43" spans="2:5" ht="13" x14ac:dyDescent="0.15">
      <c r="B43" s="42"/>
      <c r="C43" s="43" t="s">
        <v>24</v>
      </c>
      <c r="D43" s="44" t="s">
        <v>28</v>
      </c>
      <c r="E43" s="45"/>
    </row>
    <row r="44" spans="2:5" ht="13" x14ac:dyDescent="0.15">
      <c r="B44" s="42"/>
      <c r="C44" s="43" t="s">
        <v>25</v>
      </c>
      <c r="D44" s="44" t="s">
        <v>29</v>
      </c>
      <c r="E44" s="45"/>
    </row>
    <row r="45" spans="2:5" ht="13" x14ac:dyDescent="0.15">
      <c r="B45" s="46"/>
      <c r="C45" s="47" t="s">
        <v>33</v>
      </c>
      <c r="D45" s="48" t="s">
        <v>34</v>
      </c>
      <c r="E45" s="49"/>
    </row>
    <row r="46" spans="2:5" ht="13" x14ac:dyDescent="0.15">
      <c r="B46" s="78"/>
      <c r="C46" s="43"/>
      <c r="D46" s="44"/>
      <c r="E46" s="79"/>
    </row>
    <row r="47" spans="2:5" ht="12.75" customHeight="1" x14ac:dyDescent="0.15">
      <c r="B47" s="50" t="s">
        <v>127</v>
      </c>
      <c r="C47" s="53"/>
      <c r="D47" s="51" t="s">
        <v>128</v>
      </c>
      <c r="E47" s="52"/>
    </row>
    <row r="49" spans="1:5" ht="12.75" customHeight="1" x14ac:dyDescent="0.15">
      <c r="B49" s="50" t="s">
        <v>103</v>
      </c>
      <c r="C49" s="53"/>
      <c r="D49" s="51" t="s">
        <v>129</v>
      </c>
      <c r="E49" s="52"/>
    </row>
    <row r="51" spans="1:5" s="5" customFormat="1" ht="13" x14ac:dyDescent="0.15">
      <c r="A51" s="10"/>
      <c r="B51" s="34" t="s">
        <v>98</v>
      </c>
      <c r="C51" s="35"/>
      <c r="D51" s="36" t="s">
        <v>55</v>
      </c>
      <c r="E51" s="37"/>
    </row>
  </sheetData>
  <pageMargins left="0.19685039370078741" right="0.19685039370078741" top="0.39370078740157483" bottom="0.39370078740157483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workbookViewId="0">
      <selection activeCell="G3" sqref="G3"/>
    </sheetView>
  </sheetViews>
  <sheetFormatPr baseColWidth="10" defaultColWidth="8.83203125" defaultRowHeight="12.75" customHeight="1" x14ac:dyDescent="0.15"/>
  <cols>
    <col min="1" max="1" width="18.5" style="1" bestFit="1" customWidth="1"/>
    <col min="2" max="2" width="2.5" style="1" customWidth="1"/>
    <col min="3" max="3" width="14.6640625" style="1" bestFit="1" customWidth="1"/>
    <col min="4" max="4" width="2.33203125" style="1" customWidth="1"/>
    <col min="5" max="5" width="10.83203125" style="1" bestFit="1" customWidth="1"/>
    <col min="6" max="6" width="2.5" style="1" customWidth="1"/>
    <col min="7" max="7" width="33.33203125" style="1" customWidth="1"/>
    <col min="8" max="8" width="3.33203125" style="1" customWidth="1"/>
    <col min="9" max="16384" width="8.83203125" style="1"/>
  </cols>
  <sheetData>
    <row r="1" spans="1:7" ht="13" x14ac:dyDescent="0.15">
      <c r="A1" s="2" t="s">
        <v>42</v>
      </c>
    </row>
    <row r="2" spans="1:7" ht="9" customHeight="1" x14ac:dyDescent="0.15"/>
    <row r="3" spans="1:7" ht="12.75" customHeight="1" x14ac:dyDescent="0.15">
      <c r="A3" s="76" t="s">
        <v>22</v>
      </c>
      <c r="C3" s="76" t="s">
        <v>3</v>
      </c>
      <c r="E3" s="76" t="s">
        <v>2</v>
      </c>
      <c r="G3" s="76" t="s">
        <v>47</v>
      </c>
    </row>
    <row r="4" spans="1:7" ht="12.75" customHeight="1" x14ac:dyDescent="0.15">
      <c r="A4" s="3" t="s">
        <v>43</v>
      </c>
      <c r="C4" s="3" t="s">
        <v>74</v>
      </c>
      <c r="E4" s="3" t="s">
        <v>4</v>
      </c>
      <c r="G4" s="63"/>
    </row>
    <row r="5" spans="1:7" ht="12.75" customHeight="1" x14ac:dyDescent="0.15">
      <c r="A5" s="3" t="s">
        <v>44</v>
      </c>
      <c r="C5" s="28" t="s">
        <v>75</v>
      </c>
      <c r="E5" s="3" t="s">
        <v>9</v>
      </c>
      <c r="G5" s="77" t="s">
        <v>115</v>
      </c>
    </row>
    <row r="6" spans="1:7" ht="12.75" customHeight="1" x14ac:dyDescent="0.2">
      <c r="A6" s="3" t="s">
        <v>45</v>
      </c>
      <c r="C6"/>
      <c r="E6" s="3" t="s">
        <v>5</v>
      </c>
      <c r="G6" s="3" t="s">
        <v>116</v>
      </c>
    </row>
    <row r="7" spans="1:7" ht="12.75" customHeight="1" x14ac:dyDescent="0.15">
      <c r="A7" s="28" t="s">
        <v>46</v>
      </c>
      <c r="E7" s="3" t="s">
        <v>13</v>
      </c>
      <c r="G7" s="3" t="s">
        <v>117</v>
      </c>
    </row>
    <row r="8" spans="1:7" ht="12.75" customHeight="1" x14ac:dyDescent="0.2">
      <c r="A8"/>
      <c r="E8" s="3" t="s">
        <v>6</v>
      </c>
      <c r="G8" s="3" t="s">
        <v>122</v>
      </c>
    </row>
    <row r="9" spans="1:7" ht="12.75" customHeight="1" x14ac:dyDescent="0.15">
      <c r="E9" s="28" t="s">
        <v>7</v>
      </c>
      <c r="G9" s="77" t="s">
        <v>118</v>
      </c>
    </row>
    <row r="10" spans="1:7" ht="12.75" customHeight="1" x14ac:dyDescent="0.2">
      <c r="E10"/>
      <c r="G10" s="65" t="s">
        <v>119</v>
      </c>
    </row>
    <row r="11" spans="1:7" ht="12.75" customHeight="1" x14ac:dyDescent="0.15">
      <c r="G11" s="65" t="s">
        <v>120</v>
      </c>
    </row>
    <row r="12" spans="1:7" ht="12.75" customHeight="1" x14ac:dyDescent="0.15">
      <c r="G12" s="65" t="s">
        <v>121</v>
      </c>
    </row>
    <row r="13" spans="1:7" ht="12.75" customHeight="1" x14ac:dyDescent="0.15">
      <c r="G13" s="65"/>
    </row>
    <row r="14" spans="1:7" ht="12.75" customHeight="1" x14ac:dyDescent="0.2">
      <c r="G14"/>
    </row>
  </sheetData>
  <phoneticPr fontId="2" type="noConversion"/>
  <pageMargins left="0.19685039370078741" right="0.19685039370078741" top="0.98425196850393704" bottom="0.55118110236220474" header="0.19685039370078741" footer="0.19685039370078741"/>
  <pageSetup paperSize="9" orientation="landscape" r:id="rId1"/>
  <headerFooter alignWithMargins="0">
    <oddFooter>&amp;L&amp;"Arial,Normaali"&amp;8&amp;F</oddFooter>
  </headerFooter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51A330D0A170847880C6D1FE943CA4F" ma:contentTypeVersion="0" ma:contentTypeDescription="Luo uusi asiakirja." ma:contentTypeScope="" ma:versionID="70487edd2bc2814e2f5a8e26c711da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e0100cabb18a25d4bc9820569b44e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19D80B-74E1-4950-9D2E-A21A7A0D495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3188F1-E598-4DDB-AB91-25EAA8A7F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8E8FD2-0535-4F5A-A993-2B202ED64C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Perustiedot</vt:lpstr>
      <vt:lpstr>Versiohistoria</vt:lpstr>
      <vt:lpstr>Toiminnalliset vaatimukset</vt:lpstr>
      <vt:lpstr>Ei-toiminnalliset vaatimukset</vt:lpstr>
      <vt:lpstr>Selityksiä</vt:lpstr>
      <vt:lpstr>Parametrit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lastPrinted>2009-04-20T16:18:04Z</cp:lastPrinted>
  <dcterms:created xsi:type="dcterms:W3CDTF">2006-09-16T00:00:00Z</dcterms:created>
  <dcterms:modified xsi:type="dcterms:W3CDTF">2017-06-16T10:34:18Z</dcterms:modified>
</cp:coreProperties>
</file>